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47FDA157-6BB0-457F-8C99-9C0E53972098}" xr6:coauthVersionLast="46" xr6:coauthVersionMax="46" xr10:uidLastSave="{00000000-0000-0000-0000-000000000000}"/>
  <bookViews>
    <workbookView xWindow="-26130" yWindow="1275" windowWidth="21600" windowHeight="11385" xr2:uid="{F0673F03-FCB8-4A35-8361-E9260A573353}"/>
  </bookViews>
  <sheets>
    <sheet name="Aggregated Regional Charts" sheetId="1" r:id="rId1"/>
  </sheets>
  <externalReferences>
    <externalReference r:id="rId2"/>
  </externalReferences>
  <definedNames>
    <definedName name="_AMO_UniqueIdentifier" hidden="1">"'fe470253-37cf-48a0-a668-37e9ba2d56eb'"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1" i="1"/>
  <c r="D1" i="1"/>
  <c r="E1" i="1"/>
  <c r="F1" i="1"/>
</calcChain>
</file>

<file path=xl/sharedStrings.xml><?xml version="1.0" encoding="utf-8"?>
<sst xmlns="http://schemas.openxmlformats.org/spreadsheetml/2006/main" count="14" uniqueCount="14">
  <si>
    <t>Fisheries</t>
  </si>
  <si>
    <t>Forestry</t>
  </si>
  <si>
    <t>Wine grapes</t>
  </si>
  <si>
    <t>NSW Department of Primary Industries (2021). Aquaculture Production Report 2019-20. Last accessed August 2021 &lt;https://www.dpi.nsw.gov.au/__data/assets/pdf_file/0005/1290434/aquaculture-production-report-2019-2020.pdf&gt;</t>
  </si>
  <si>
    <t>Horticulture</t>
  </si>
  <si>
    <t>NSW Department of Primary Industries (2021). Unpublished Internal Wild Caught Landings Estimates 2018-19. Provided July 2021.</t>
  </si>
  <si>
    <t>Livestock products</t>
  </si>
  <si>
    <t>Australian Bureau of Agricultural and Resource Economics and Sciences (2020). Australian Forest and Wood Product Statistics September and December quarters 2020. Last accessed August 2021 &lt;https://www.agriculture.gov.au/abares/research-topics/forests/forest-economics/forest-wood-products-statistics&gt;</t>
  </si>
  <si>
    <t>Livestock</t>
  </si>
  <si>
    <t>Australian Bureau of Statistics (2021). 7503.0 Value of Agricultural Commodities Produced, Australia 2019-20. Last accessed August 2020 &lt;https://www.abs.gov.au/statistics/industry/agriculture/value-agricultural-commodities-produced-australia/2019-20&gt;</t>
  </si>
  <si>
    <t>Cropping</t>
  </si>
  <si>
    <t>Sources</t>
  </si>
  <si>
    <t>New South Wales</t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</si>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</sst>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2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ora01/Documents/PDI/PDI%202021/Regional%20Output/PDI_2021_regional_outputs_2019-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 Output"/>
      <sheetName val="2018-19"/>
      <sheetName val="2019-20"/>
      <sheetName val="NSW 18-19"/>
      <sheetName val="NSW 19-20"/>
      <sheetName val="Consolidated GVP"/>
      <sheetName val="Consolidated GVP update"/>
      <sheetName val="Consolidated GVP update (2)"/>
      <sheetName val="Consolidated GVP update (3)"/>
      <sheetName val="Consolidated GVP (2)"/>
      <sheetName val="Consolidated GVP (3)"/>
      <sheetName val="Fisheries"/>
      <sheetName val="NSW ABS 18-19"/>
      <sheetName val="Sheet1"/>
      <sheetName val="Aggregated GVP by Region"/>
      <sheetName val="State 2019-20 GVP"/>
      <sheetName val="Aggregate Regional Charts"/>
      <sheetName val="State 2018-19 GVP"/>
      <sheetName val="2019-20 Aggregated NRMs"/>
      <sheetName val="2018-19 Aggregated NRMs"/>
      <sheetName val="Sheet11"/>
      <sheetName val="Pivot NSW 19-20"/>
      <sheetName val="Forestry"/>
      <sheetName val="Sheet2"/>
      <sheetName val="Pivot NSW 18-19"/>
      <sheetName val="Aquaculture Data"/>
      <sheetName val="Tot. Fisheries Estimates"/>
      <sheetName val="Fisheries Data By Reg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East</v>
          </cell>
          <cell r="C4" t="str">
            <v>West</v>
          </cell>
          <cell r="D4" t="str">
            <v>South</v>
          </cell>
          <cell r="E4" t="str">
            <v>Central</v>
          </cell>
          <cell r="F4" t="str">
            <v>North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ED2C-2BC0-4025-B959-7C8129A07404}">
  <sheetPr>
    <tabColor rgb="FFFFFF00"/>
  </sheetPr>
  <dimension ref="A1:J8"/>
  <sheetViews>
    <sheetView tabSelected="1" workbookViewId="0">
      <selection activeCell="C6" sqref="C6"/>
    </sheetView>
  </sheetViews>
  <sheetFormatPr defaultRowHeight="15" x14ac:dyDescent="0.25"/>
  <cols>
    <col min="1" max="1" width="16.140625" bestFit="1" customWidth="1"/>
    <col min="2" max="2" width="17.140625" bestFit="1" customWidth="1"/>
    <col min="3" max="3" width="15.5703125" bestFit="1" customWidth="1"/>
    <col min="4" max="4" width="17.140625" bestFit="1" customWidth="1"/>
    <col min="5" max="6" width="15.5703125" bestFit="1" customWidth="1"/>
    <col min="7" max="7" width="17.140625" bestFit="1" customWidth="1"/>
  </cols>
  <sheetData>
    <row r="1" spans="1:10" x14ac:dyDescent="0.25">
      <c r="A1" s="3" t="s">
        <v>13</v>
      </c>
      <c r="B1" s="3" t="str">
        <f>'[1]2019-20 Aggregated NRMs'!B4</f>
        <v>East</v>
      </c>
      <c r="C1" s="3" t="str">
        <f>'[1]2019-20 Aggregated NRMs'!C4</f>
        <v>West</v>
      </c>
      <c r="D1" s="3" t="str">
        <f>'[1]2019-20 Aggregated NRMs'!D4</f>
        <v>South</v>
      </c>
      <c r="E1" s="3" t="str">
        <f>'[1]2019-20 Aggregated NRMs'!E4</f>
        <v>Central</v>
      </c>
      <c r="F1" s="3" t="str">
        <f>'[1]2019-20 Aggregated NRMs'!F4</f>
        <v>North</v>
      </c>
      <c r="G1" s="3" t="s">
        <v>12</v>
      </c>
      <c r="J1" s="2" t="s">
        <v>11</v>
      </c>
    </row>
    <row r="2" spans="1:10" x14ac:dyDescent="0.25">
      <c r="A2" t="s">
        <v>10</v>
      </c>
      <c r="B2" s="1">
        <v>139946817.84999999</v>
      </c>
      <c r="C2" s="1">
        <v>47863632.640000001</v>
      </c>
      <c r="D2" s="1">
        <v>1174824024.95</v>
      </c>
      <c r="E2" s="1">
        <v>338077003.03999996</v>
      </c>
      <c r="F2" s="1">
        <v>370627467.06</v>
      </c>
      <c r="G2" s="1">
        <v>2071338945.54</v>
      </c>
      <c r="J2" t="s">
        <v>9</v>
      </c>
    </row>
    <row r="3" spans="1:10" x14ac:dyDescent="0.25">
      <c r="A3" t="s">
        <v>8</v>
      </c>
      <c r="B3" s="1">
        <v>1381746326.9499998</v>
      </c>
      <c r="C3" s="1">
        <v>247266579.53999999</v>
      </c>
      <c r="D3" s="1">
        <v>1659136531.22</v>
      </c>
      <c r="E3" s="1">
        <v>912702248.5</v>
      </c>
      <c r="F3" s="1">
        <v>982192597.10000002</v>
      </c>
      <c r="G3" s="1">
        <v>5183044283.3100004</v>
      </c>
      <c r="J3" t="s">
        <v>7</v>
      </c>
    </row>
    <row r="4" spans="1:10" x14ac:dyDescent="0.25">
      <c r="A4" t="s">
        <v>6</v>
      </c>
      <c r="B4" s="1">
        <v>690915271.54999995</v>
      </c>
      <c r="C4" s="1">
        <v>90520035.239999995</v>
      </c>
      <c r="D4" s="1">
        <v>472570323.19</v>
      </c>
      <c r="E4" s="1">
        <v>310601914.61000001</v>
      </c>
      <c r="F4" s="1">
        <v>115531543.42</v>
      </c>
      <c r="G4" s="1">
        <v>1680139088.0100002</v>
      </c>
      <c r="J4" t="s">
        <v>5</v>
      </c>
    </row>
    <row r="5" spans="1:10" x14ac:dyDescent="0.25">
      <c r="A5" t="s">
        <v>4</v>
      </c>
      <c r="B5" s="1">
        <v>1085564810.4300001</v>
      </c>
      <c r="C5" s="1">
        <v>203294052.35000002</v>
      </c>
      <c r="D5" s="1">
        <v>565558751.12</v>
      </c>
      <c r="E5" s="1">
        <v>124699039.53</v>
      </c>
      <c r="F5" s="1">
        <v>54806095.460000001</v>
      </c>
      <c r="G5" s="1">
        <v>2033922748.8899999</v>
      </c>
      <c r="J5" t="s">
        <v>3</v>
      </c>
    </row>
    <row r="6" spans="1:10" x14ac:dyDescent="0.25">
      <c r="A6" t="s">
        <v>2</v>
      </c>
      <c r="B6" s="1">
        <v>6572683.3799999999</v>
      </c>
      <c r="C6" s="1">
        <v>84228924.959999993</v>
      </c>
      <c r="D6" s="1">
        <v>134154710.27</v>
      </c>
      <c r="E6" s="1">
        <v>2174610.4900000002</v>
      </c>
      <c r="F6" s="1">
        <v>10768.9</v>
      </c>
      <c r="G6" s="1">
        <v>227141698</v>
      </c>
    </row>
    <row r="7" spans="1:10" x14ac:dyDescent="0.25">
      <c r="A7" t="s">
        <v>1</v>
      </c>
      <c r="B7" s="1">
        <v>161510334.24975985</v>
      </c>
      <c r="C7" s="1">
        <v>0</v>
      </c>
      <c r="D7" s="1">
        <v>237142786.22475511</v>
      </c>
      <c r="E7" s="1">
        <v>118146279.0755778</v>
      </c>
      <c r="F7" s="1">
        <v>25566909.111935403</v>
      </c>
      <c r="G7" s="1">
        <v>542366308.66202819</v>
      </c>
    </row>
    <row r="8" spans="1:10" x14ac:dyDescent="0.25">
      <c r="A8" t="s">
        <v>0</v>
      </c>
      <c r="B8" s="1">
        <v>172009282.99723631</v>
      </c>
      <c r="C8" s="1">
        <v>610388.67941065296</v>
      </c>
      <c r="D8" s="1">
        <v>10746110.029086424</v>
      </c>
      <c r="E8" s="1">
        <v>166582.99307871901</v>
      </c>
      <c r="F8" s="1">
        <v>1430309.3303319893</v>
      </c>
      <c r="G8" s="1">
        <v>184962674.02914411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Aggregated Regional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2021-09-23T01:48:28Z</dcterms:created>
  <dcterms:modified xsi:type="dcterms:W3CDTF">2021-11-02T22:56:07Z</dcterms:modified>
</cp:coreProperties>
</file>