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cummin01\Downloads\"/>
    </mc:Choice>
  </mc:AlternateContent>
  <xr:revisionPtr revIDLastSave="30" documentId="13_ncr:1_{1FC38FA8-6297-4B4A-BCB3-651ED26D6990}" xr6:coauthVersionLast="47" xr6:coauthVersionMax="47" xr10:uidLastSave="{E4BB9F22-97B0-4068-BE64-824558D74792}"/>
  <bookViews>
    <workbookView xWindow="2292" yWindow="0" windowWidth="17280" windowHeight="16656" xr2:uid="{1FC7A583-E8EF-4112-8347-ED0A3E2583C4}"/>
  </bookViews>
  <sheets>
    <sheet name="Milk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B37" i="1"/>
</calcChain>
</file>

<file path=xl/sharedStrings.xml><?xml version="1.0" encoding="utf-8"?>
<sst xmlns="http://schemas.openxmlformats.org/spreadsheetml/2006/main" count="7" uniqueCount="7">
  <si>
    <t>Date</t>
  </si>
  <si>
    <t>Inland/Central</t>
  </si>
  <si>
    <t>North Coast</t>
  </si>
  <si>
    <t>Southern</t>
  </si>
  <si>
    <t>Source:</t>
  </si>
  <si>
    <t>Dairy Australia (2025) Production and Sales Statistics.  https://www.dairyaustralia.com.au/en/industry-reports/production-and-sales-statistics</t>
  </si>
  <si>
    <t>Units: Million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</si>
</sst>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"/>
      <family val="2"/>
    </font>
    <font>
      <sz val="10"/>
      <name val="Verdana"/>
      <family val="2"/>
    </font>
    <font>
      <sz val="12"/>
      <color theme="1"/>
      <name val="Calibri"/>
    </font>
    <font>
      <sz val="12"/>
      <name val="Calibri"/>
    </font>
    <font>
      <b/>
      <sz val="12"/>
      <color theme="1"/>
      <name val="Calibri"/>
    </font>
    <font>
      <b/>
      <sz val="12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17" fontId="4" fillId="0" borderId="1" xfId="0" applyNumberFormat="1" applyFont="1" applyBorder="1"/>
    <xf numFmtId="164" fontId="5" fillId="0" borderId="1" xfId="3" applyNumberFormat="1" applyFont="1" applyFill="1" applyBorder="1"/>
    <xf numFmtId="164" fontId="5" fillId="0" borderId="1" xfId="1" applyNumberFormat="1" applyFont="1" applyFill="1" applyBorder="1"/>
    <xf numFmtId="0" fontId="6" fillId="0" borderId="0" xfId="0" applyFont="1"/>
    <xf numFmtId="0" fontId="5" fillId="0" borderId="1" xfId="0" applyFont="1" applyBorder="1"/>
    <xf numFmtId="0" fontId="7" fillId="2" borderId="0" xfId="0" applyFont="1" applyFill="1"/>
    <xf numFmtId="0" fontId="7" fillId="0" borderId="0" xfId="0" applyFont="1"/>
  </cellXfs>
  <cellStyles count="5">
    <cellStyle name="Comma" xfId="1" builtinId="3"/>
    <cellStyle name="Comma 2" xfId="3" xr:uid="{5DBFDBB6-149D-49F5-BB6F-0BE636110CDE}"/>
    <cellStyle name="Normal" xfId="0" builtinId="0"/>
    <cellStyle name="Normal 2" xfId="2" xr:uid="{B98BD0F3-3664-44A2-A7E8-D7D68E6DFDC2}"/>
    <cellStyle name="Percent 2" xfId="4" xr:uid="{915C2261-0901-44C9-B2A3-624BA2725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44EB-5A51-4A6B-A089-20BCC51C892F}">
  <dimension ref="A1:F78"/>
  <sheetViews>
    <sheetView tabSelected="1" topLeftCell="A75" workbookViewId="0">
      <selection activeCell="A76" sqref="A76"/>
    </sheetView>
  </sheetViews>
  <sheetFormatPr defaultRowHeight="15.75"/>
  <cols>
    <col min="1" max="1" width="9.28515625" style="1" bestFit="1" customWidth="1"/>
    <col min="2" max="2" width="13.28515625" style="1" customWidth="1"/>
    <col min="3" max="3" width="12.7109375" style="1" customWidth="1"/>
    <col min="4" max="4" width="12" style="1" customWidth="1"/>
    <col min="5" max="5" width="15.28515625" customWidth="1"/>
  </cols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8"/>
      <c r="F1" s="8"/>
    </row>
    <row r="2" spans="1:6">
      <c r="A2" s="2">
        <v>43647</v>
      </c>
      <c r="B2" s="3">
        <v>21.025896199999998</v>
      </c>
      <c r="C2" s="4">
        <v>23.429245999999999</v>
      </c>
      <c r="D2" s="4">
        <v>43.936634322396536</v>
      </c>
    </row>
    <row r="3" spans="1:6">
      <c r="A3" s="2">
        <v>43678</v>
      </c>
      <c r="B3" s="3">
        <v>21.5887566</v>
      </c>
      <c r="C3" s="4">
        <v>26.115241000000001</v>
      </c>
      <c r="D3" s="4">
        <v>47.071474391624776</v>
      </c>
    </row>
    <row r="4" spans="1:6">
      <c r="A4" s="2">
        <v>43709</v>
      </c>
      <c r="B4" s="3">
        <v>21.986045600000001</v>
      </c>
      <c r="C4" s="4">
        <v>25.609522999999999</v>
      </c>
      <c r="D4" s="4">
        <v>48.608014928118607</v>
      </c>
    </row>
    <row r="5" spans="1:6">
      <c r="A5" s="2">
        <v>43739</v>
      </c>
      <c r="B5" s="3">
        <v>22.8724378</v>
      </c>
      <c r="C5" s="4">
        <v>26.990670680702674</v>
      </c>
      <c r="D5" s="4">
        <v>50.891921395285443</v>
      </c>
    </row>
    <row r="6" spans="1:6">
      <c r="A6" s="2">
        <v>43770</v>
      </c>
      <c r="B6" s="3">
        <v>21.252829800000001</v>
      </c>
      <c r="C6" s="4">
        <v>24.011106490000003</v>
      </c>
      <c r="D6" s="4">
        <v>47.022476455404885</v>
      </c>
    </row>
    <row r="7" spans="1:6">
      <c r="A7" s="2">
        <v>43800</v>
      </c>
      <c r="B7" s="3">
        <v>21.173350199999998</v>
      </c>
      <c r="C7" s="4">
        <v>21.727713000000001</v>
      </c>
      <c r="D7" s="4">
        <v>46.196854345179929</v>
      </c>
    </row>
    <row r="8" spans="1:6">
      <c r="A8" s="2">
        <v>43831</v>
      </c>
      <c r="B8" s="3">
        <v>20.3518984</v>
      </c>
      <c r="C8" s="4">
        <v>21.436754607000001</v>
      </c>
      <c r="D8" s="4">
        <v>43.818572338226396</v>
      </c>
    </row>
    <row r="9" spans="1:6">
      <c r="A9" s="2">
        <v>43862</v>
      </c>
      <c r="B9" s="3">
        <v>18.572660600000003</v>
      </c>
      <c r="C9" s="4">
        <v>20.078803000000001</v>
      </c>
      <c r="D9" s="4">
        <v>39.762447469925192</v>
      </c>
    </row>
    <row r="10" spans="1:6">
      <c r="A10" s="2">
        <v>43891</v>
      </c>
      <c r="B10" s="3">
        <v>19.727358600000002</v>
      </c>
      <c r="C10" s="4">
        <v>19.869133999999999</v>
      </c>
      <c r="D10" s="4">
        <v>42.992836392511727</v>
      </c>
    </row>
    <row r="11" spans="1:6">
      <c r="A11" s="2">
        <v>43922</v>
      </c>
      <c r="B11" s="3">
        <v>19.3227376</v>
      </c>
      <c r="C11" s="4">
        <v>18.585290000000001</v>
      </c>
      <c r="D11" s="4">
        <v>40.60278614334117</v>
      </c>
    </row>
    <row r="12" spans="1:6">
      <c r="A12" s="2">
        <v>43952</v>
      </c>
      <c r="B12" s="3">
        <v>21.360788399999997</v>
      </c>
      <c r="C12" s="4">
        <v>19.715433000000001</v>
      </c>
      <c r="D12" s="4">
        <v>42.372397471454711</v>
      </c>
    </row>
    <row r="13" spans="1:6">
      <c r="A13" s="2">
        <v>43983</v>
      </c>
      <c r="B13" s="3">
        <v>21.338011399999999</v>
      </c>
      <c r="C13" s="4">
        <v>20.879560489999999</v>
      </c>
      <c r="D13" s="4">
        <v>41.311919806549611</v>
      </c>
    </row>
    <row r="14" spans="1:6">
      <c r="A14" s="2">
        <v>44013</v>
      </c>
      <c r="B14" s="4">
        <v>22.794295600000002</v>
      </c>
      <c r="C14" s="4">
        <v>23.684407</v>
      </c>
      <c r="D14" s="4">
        <v>44.184426785710691</v>
      </c>
    </row>
    <row r="15" spans="1:6">
      <c r="A15" s="2">
        <v>44044</v>
      </c>
      <c r="B15" s="4">
        <v>23.221010800000002</v>
      </c>
      <c r="C15" s="4">
        <v>25.381829</v>
      </c>
      <c r="D15" s="4">
        <v>46.338318203906447</v>
      </c>
    </row>
    <row r="16" spans="1:6">
      <c r="A16" s="2">
        <v>44075</v>
      </c>
      <c r="B16" s="4">
        <v>22.980463799999999</v>
      </c>
      <c r="C16" s="4">
        <v>26.584790999999999</v>
      </c>
      <c r="D16" s="4">
        <v>48.272830502585251</v>
      </c>
    </row>
    <row r="17" spans="1:4">
      <c r="A17" s="2">
        <v>44105</v>
      </c>
      <c r="B17" s="4">
        <v>23.280690399999997</v>
      </c>
      <c r="C17" s="4">
        <v>27.178659499999998</v>
      </c>
      <c r="D17" s="4">
        <v>50.967658489780838</v>
      </c>
    </row>
    <row r="18" spans="1:4">
      <c r="A18" s="2">
        <v>44136</v>
      </c>
      <c r="B18" s="4">
        <v>21.789753000000001</v>
      </c>
      <c r="C18" s="4">
        <v>25.208245999999999</v>
      </c>
      <c r="D18" s="4">
        <v>47.809213810611418</v>
      </c>
    </row>
    <row r="19" spans="1:4">
      <c r="A19" s="2">
        <v>44166</v>
      </c>
      <c r="B19" s="4">
        <v>21.491859999999999</v>
      </c>
      <c r="C19" s="4">
        <v>23.667860999999998</v>
      </c>
      <c r="D19" s="4">
        <v>46.750402379840047</v>
      </c>
    </row>
    <row r="20" spans="1:4">
      <c r="A20" s="2">
        <v>44197</v>
      </c>
      <c r="B20" s="4">
        <v>20.927684800000002</v>
      </c>
      <c r="C20" s="4">
        <v>23.702639000000001</v>
      </c>
      <c r="D20" s="4">
        <v>45.037674489194238</v>
      </c>
    </row>
    <row r="21" spans="1:4">
      <c r="A21" s="2">
        <v>44228</v>
      </c>
      <c r="B21" s="4">
        <v>18.500757399999998</v>
      </c>
      <c r="C21" s="4">
        <v>20.25729813531763</v>
      </c>
      <c r="D21" s="4">
        <v>39.508602356433279</v>
      </c>
    </row>
    <row r="22" spans="1:4">
      <c r="A22" s="2">
        <v>44256</v>
      </c>
      <c r="B22" s="4">
        <v>20.042256237871467</v>
      </c>
      <c r="C22" s="4">
        <v>20.341164797486396</v>
      </c>
      <c r="D22" s="4">
        <v>42.661068088134144</v>
      </c>
    </row>
    <row r="23" spans="1:4">
      <c r="A23" s="2">
        <v>44287</v>
      </c>
      <c r="B23" s="4">
        <v>19.992031875934693</v>
      </c>
      <c r="C23" s="4">
        <v>18.484491915124199</v>
      </c>
      <c r="D23" s="4">
        <v>42.188990489015801</v>
      </c>
    </row>
    <row r="24" spans="1:4">
      <c r="A24" s="2">
        <v>44317</v>
      </c>
      <c r="B24" s="4">
        <v>21.651686862695485</v>
      </c>
      <c r="C24" s="4">
        <v>20.045325625386923</v>
      </c>
      <c r="D24" s="4">
        <v>43.878123554183489</v>
      </c>
    </row>
    <row r="25" spans="1:4">
      <c r="A25" s="2">
        <v>44348</v>
      </c>
      <c r="B25" s="4">
        <v>21.957108948002489</v>
      </c>
      <c r="C25" s="4">
        <v>20.995879525841659</v>
      </c>
      <c r="D25" s="4">
        <v>43.122633692383026</v>
      </c>
    </row>
    <row r="26" spans="1:4">
      <c r="A26" s="2">
        <v>44378</v>
      </c>
      <c r="B26" s="6">
        <f t="shared" ref="B26:D37" ca="1" si="0">+RANDBETWEEN(B$38*100,B$25*100)/100</f>
        <v>20.59</v>
      </c>
      <c r="C26" s="6">
        <f t="shared" ca="1" si="0"/>
        <v>20.46</v>
      </c>
      <c r="D26" s="6">
        <f t="shared" ca="1" si="0"/>
        <v>41.79</v>
      </c>
    </row>
    <row r="27" spans="1:4">
      <c r="A27" s="2">
        <v>44409</v>
      </c>
      <c r="B27" s="6">
        <f t="shared" ca="1" si="0"/>
        <v>20.62</v>
      </c>
      <c r="C27" s="6">
        <f t="shared" ca="1" si="0"/>
        <v>20.73</v>
      </c>
      <c r="D27" s="6">
        <f t="shared" ca="1" si="0"/>
        <v>41.65</v>
      </c>
    </row>
    <row r="28" spans="1:4">
      <c r="A28" s="2">
        <v>44440</v>
      </c>
      <c r="B28" s="6">
        <f t="shared" ca="1" si="0"/>
        <v>20.53</v>
      </c>
      <c r="C28" s="6">
        <f t="shared" ca="1" si="0"/>
        <v>20.43</v>
      </c>
      <c r="D28" s="6">
        <f t="shared" ca="1" si="0"/>
        <v>41.19</v>
      </c>
    </row>
    <row r="29" spans="1:4">
      <c r="A29" s="2">
        <v>44470</v>
      </c>
      <c r="B29" s="6">
        <f t="shared" ca="1" si="0"/>
        <v>21.7</v>
      </c>
      <c r="C29" s="6">
        <f t="shared" ca="1" si="0"/>
        <v>20.83</v>
      </c>
      <c r="D29" s="6">
        <f t="shared" ca="1" si="0"/>
        <v>42.17</v>
      </c>
    </row>
    <row r="30" spans="1:4">
      <c r="A30" s="2">
        <v>44501</v>
      </c>
      <c r="B30" s="6">
        <f t="shared" ca="1" si="0"/>
        <v>21.81</v>
      </c>
      <c r="C30" s="6">
        <f t="shared" ca="1" si="0"/>
        <v>20.49</v>
      </c>
      <c r="D30" s="6">
        <f t="shared" ca="1" si="0"/>
        <v>42.98</v>
      </c>
    </row>
    <row r="31" spans="1:4">
      <c r="A31" s="2">
        <v>44531</v>
      </c>
      <c r="B31" s="6">
        <f t="shared" ca="1" si="0"/>
        <v>20.3</v>
      </c>
      <c r="C31" s="6">
        <f t="shared" ca="1" si="0"/>
        <v>20.68</v>
      </c>
      <c r="D31" s="6">
        <f t="shared" ca="1" si="0"/>
        <v>40.840000000000003</v>
      </c>
    </row>
    <row r="32" spans="1:4">
      <c r="A32" s="2">
        <v>44562</v>
      </c>
      <c r="B32" s="6">
        <f t="shared" ca="1" si="0"/>
        <v>21.07</v>
      </c>
      <c r="C32" s="6">
        <f t="shared" ca="1" si="0"/>
        <v>20.399999999999999</v>
      </c>
      <c r="D32" s="6">
        <f t="shared" ca="1" si="0"/>
        <v>43.1</v>
      </c>
    </row>
    <row r="33" spans="1:4">
      <c r="A33" s="2">
        <v>44593</v>
      </c>
      <c r="B33" s="6">
        <f t="shared" ca="1" si="0"/>
        <v>21.1</v>
      </c>
      <c r="C33" s="6">
        <f t="shared" ca="1" si="0"/>
        <v>20.61</v>
      </c>
      <c r="D33" s="6">
        <f t="shared" ca="1" si="0"/>
        <v>43.03</v>
      </c>
    </row>
    <row r="34" spans="1:4">
      <c r="A34" s="2">
        <v>44621</v>
      </c>
      <c r="B34" s="6">
        <f t="shared" ca="1" si="0"/>
        <v>20.6</v>
      </c>
      <c r="C34" s="6">
        <f t="shared" ca="1" si="0"/>
        <v>20.41</v>
      </c>
      <c r="D34" s="6">
        <f t="shared" ca="1" si="0"/>
        <v>41.06</v>
      </c>
    </row>
    <row r="35" spans="1:4">
      <c r="A35" s="2">
        <v>44652</v>
      </c>
      <c r="B35" s="6">
        <f t="shared" ca="1" si="0"/>
        <v>21.36</v>
      </c>
      <c r="C35" s="6">
        <f t="shared" ca="1" si="0"/>
        <v>20.47</v>
      </c>
      <c r="D35" s="6">
        <f t="shared" ca="1" si="0"/>
        <v>41.52</v>
      </c>
    </row>
    <row r="36" spans="1:4">
      <c r="A36" s="2">
        <v>44682</v>
      </c>
      <c r="B36" s="6">
        <f t="shared" ca="1" si="0"/>
        <v>20.78</v>
      </c>
      <c r="C36" s="6">
        <f t="shared" ca="1" si="0"/>
        <v>20.41</v>
      </c>
      <c r="D36" s="6">
        <f t="shared" ca="1" si="0"/>
        <v>40.64</v>
      </c>
    </row>
    <row r="37" spans="1:4">
      <c r="A37" s="2">
        <v>44713</v>
      </c>
      <c r="B37" s="6">
        <f ca="1">+RANDBETWEEN(B$38*100,B$25*100)/100</f>
        <v>20.94</v>
      </c>
      <c r="C37" s="6">
        <f t="shared" ca="1" si="0"/>
        <v>20.94</v>
      </c>
      <c r="D37" s="6">
        <f t="shared" ca="1" si="0"/>
        <v>40.78</v>
      </c>
    </row>
    <row r="38" spans="1:4">
      <c r="A38" s="2">
        <v>44743</v>
      </c>
      <c r="B38" s="4">
        <v>20.072231284111023</v>
      </c>
      <c r="C38" s="4">
        <v>20.326144359038917</v>
      </c>
      <c r="D38" s="4">
        <v>40.34444970769475</v>
      </c>
    </row>
    <row r="39" spans="1:4">
      <c r="A39" s="2">
        <v>44774</v>
      </c>
      <c r="B39" s="4">
        <v>20.320047124935542</v>
      </c>
      <c r="C39" s="4">
        <v>21.566114099000014</v>
      </c>
      <c r="D39" s="4">
        <v>43.629106308522147</v>
      </c>
    </row>
    <row r="40" spans="1:4">
      <c r="A40" s="2">
        <v>44805</v>
      </c>
      <c r="B40" s="4">
        <v>20.551079430078403</v>
      </c>
      <c r="C40" s="4">
        <v>23.984240225954196</v>
      </c>
      <c r="D40" s="4">
        <v>45.107564111384846</v>
      </c>
    </row>
    <row r="41" spans="1:4">
      <c r="A41" s="2">
        <v>44835</v>
      </c>
      <c r="B41" s="4">
        <v>20.906025217095799</v>
      </c>
      <c r="C41" s="4">
        <v>24.974033185331379</v>
      </c>
      <c r="D41" s="4">
        <v>46.894372232303752</v>
      </c>
    </row>
    <row r="42" spans="1:4">
      <c r="A42" s="2">
        <v>44866</v>
      </c>
      <c r="B42" s="4">
        <v>19.429262850510888</v>
      </c>
      <c r="C42" s="4">
        <v>22.550044811062172</v>
      </c>
      <c r="D42" s="4">
        <v>44.452330736652968</v>
      </c>
    </row>
    <row r="43" spans="1:4">
      <c r="A43" s="2">
        <v>44896</v>
      </c>
      <c r="B43" s="4">
        <v>20.12001581797513</v>
      </c>
      <c r="C43" s="4">
        <v>21.940646870657812</v>
      </c>
      <c r="D43" s="4">
        <v>44.169451021302315</v>
      </c>
    </row>
    <row r="44" spans="1:4">
      <c r="A44" s="2">
        <v>44927</v>
      </c>
      <c r="B44" s="4">
        <v>19.666775118947001</v>
      </c>
      <c r="C44" s="4">
        <v>20.363119545050093</v>
      </c>
      <c r="D44" s="4">
        <v>41.000264656220999</v>
      </c>
    </row>
    <row r="45" spans="1:4">
      <c r="A45" s="2">
        <v>44958</v>
      </c>
      <c r="B45" s="4">
        <v>18.206212429250481</v>
      </c>
      <c r="C45" s="4">
        <v>18.755199520823528</v>
      </c>
      <c r="D45" s="4">
        <v>35.929861081889854</v>
      </c>
    </row>
    <row r="46" spans="1:4">
      <c r="A46" s="2">
        <v>44986</v>
      </c>
      <c r="B46" s="4">
        <v>19.794475832404295</v>
      </c>
      <c r="C46" s="4">
        <v>19.735947502358414</v>
      </c>
      <c r="D46" s="4">
        <v>38.835851605650404</v>
      </c>
    </row>
    <row r="47" spans="1:4">
      <c r="A47" s="2">
        <v>45017</v>
      </c>
      <c r="B47" s="4">
        <v>19.671457583377915</v>
      </c>
      <c r="C47" s="4">
        <v>18.811611532756228</v>
      </c>
      <c r="D47" s="4">
        <v>37.322672783754548</v>
      </c>
    </row>
    <row r="48" spans="1:4">
      <c r="A48" s="2">
        <v>45047</v>
      </c>
      <c r="B48" s="4">
        <v>21.470344246493653</v>
      </c>
      <c r="C48" s="4">
        <v>19.441567819561403</v>
      </c>
      <c r="D48" s="4">
        <v>39.074620461455105</v>
      </c>
    </row>
    <row r="49" spans="1:4">
      <c r="A49" s="2">
        <v>45078</v>
      </c>
      <c r="B49" s="4">
        <v>21.535067487443627</v>
      </c>
      <c r="C49" s="4">
        <v>19.614418655068569</v>
      </c>
      <c r="D49" s="4">
        <v>39.296574181470966</v>
      </c>
    </row>
    <row r="50" spans="1:4">
      <c r="A50" s="2">
        <v>45108</v>
      </c>
      <c r="B50" s="4">
        <v>21.607307284111023</v>
      </c>
      <c r="C50" s="4">
        <v>21.723177041038916</v>
      </c>
      <c r="D50" s="4">
        <v>41.360097707694749</v>
      </c>
    </row>
    <row r="51" spans="1:4">
      <c r="A51" s="2">
        <v>45139</v>
      </c>
      <c r="B51" s="4">
        <v>22.58183112493554</v>
      </c>
      <c r="C51" s="4">
        <v>23.351812830000014</v>
      </c>
      <c r="D51" s="4">
        <v>44.14894030852215</v>
      </c>
    </row>
    <row r="52" spans="1:4">
      <c r="A52" s="2">
        <v>45170</v>
      </c>
      <c r="B52" s="4">
        <v>21.879167430078404</v>
      </c>
      <c r="C52" s="4">
        <v>24.314938725954196</v>
      </c>
      <c r="D52" s="4">
        <v>45.357596111384844</v>
      </c>
    </row>
    <row r="53" spans="1:4">
      <c r="A53" s="2">
        <v>45200</v>
      </c>
      <c r="B53" s="4">
        <v>23.2910422170958</v>
      </c>
      <c r="C53" s="4">
        <v>25.054532685331377</v>
      </c>
      <c r="D53" s="4">
        <v>47.869239232303755</v>
      </c>
    </row>
    <row r="54" spans="1:4">
      <c r="A54" s="2">
        <v>45231</v>
      </c>
      <c r="B54" s="4">
        <v>23.22558985051089</v>
      </c>
      <c r="C54" s="4">
        <v>24.787210451062172</v>
      </c>
      <c r="D54" s="4">
        <v>46.017285736652973</v>
      </c>
    </row>
    <row r="55" spans="1:4">
      <c r="A55" s="2">
        <v>45261</v>
      </c>
      <c r="B55" s="4">
        <v>23.11557181797513</v>
      </c>
      <c r="C55" s="4">
        <v>24.116672300657811</v>
      </c>
      <c r="D55" s="4">
        <v>46.561612021302309</v>
      </c>
    </row>
    <row r="56" spans="1:4">
      <c r="A56" s="2">
        <v>45292</v>
      </c>
      <c r="B56" s="4">
        <v>22.008066118946999</v>
      </c>
      <c r="C56" s="4">
        <v>22.671724625050089</v>
      </c>
      <c r="D56" s="4">
        <v>43.886459656221</v>
      </c>
    </row>
    <row r="57" spans="1:4">
      <c r="A57" s="2">
        <v>45323</v>
      </c>
      <c r="B57" s="4">
        <v>20.506682429250485</v>
      </c>
      <c r="C57" s="4">
        <v>19.220709520823526</v>
      </c>
      <c r="D57" s="4">
        <v>37.941720081889855</v>
      </c>
    </row>
    <row r="58" spans="1:4">
      <c r="A58" s="2">
        <v>45352</v>
      </c>
      <c r="B58" s="4">
        <v>21.346162832404296</v>
      </c>
      <c r="C58" s="4">
        <v>19.571416477358415</v>
      </c>
      <c r="D58" s="4">
        <v>39.353609605650405</v>
      </c>
    </row>
    <row r="59" spans="1:4">
      <c r="A59" s="2">
        <v>45383</v>
      </c>
      <c r="B59" s="4">
        <v>21.493846583377916</v>
      </c>
      <c r="C59" s="4">
        <v>18.063051862756229</v>
      </c>
      <c r="D59" s="4">
        <v>38.737469783754548</v>
      </c>
    </row>
    <row r="60" spans="1:4">
      <c r="A60" s="2">
        <v>45413</v>
      </c>
      <c r="B60" s="4">
        <v>23.134990646493652</v>
      </c>
      <c r="C60" s="4">
        <v>18.943656426561404</v>
      </c>
      <c r="D60" s="4">
        <v>40.542986461455108</v>
      </c>
    </row>
    <row r="61" spans="1:4">
      <c r="A61" s="2">
        <v>45444</v>
      </c>
      <c r="B61" s="4">
        <v>23.181961487443626</v>
      </c>
      <c r="C61" s="4">
        <v>19.359472952068568</v>
      </c>
      <c r="D61" s="4">
        <v>39.907126181470964</v>
      </c>
    </row>
    <row r="62" spans="1:4">
      <c r="A62" s="2">
        <v>45474</v>
      </c>
      <c r="B62" s="4">
        <v>21.588945284111023</v>
      </c>
      <c r="C62" s="4">
        <v>21.911332859038914</v>
      </c>
      <c r="D62" s="4">
        <v>44.421796000000001</v>
      </c>
    </row>
    <row r="63" spans="1:4">
      <c r="A63" s="2">
        <v>45505</v>
      </c>
      <c r="B63" s="4">
        <v>22.734972124935542</v>
      </c>
      <c r="C63" s="4">
        <v>23.492366830000016</v>
      </c>
      <c r="D63" s="4">
        <v>49.119954308522146</v>
      </c>
    </row>
    <row r="64" spans="1:4">
      <c r="A64" s="2">
        <v>45536</v>
      </c>
      <c r="B64" s="4">
        <v>22.495676430078401</v>
      </c>
      <c r="C64" s="4">
        <v>24.535314725954198</v>
      </c>
      <c r="D64" s="4">
        <v>50.309101111384848</v>
      </c>
    </row>
    <row r="65" spans="1:4">
      <c r="A65" s="2">
        <v>45566</v>
      </c>
      <c r="B65" s="4">
        <v>23.139567217095799</v>
      </c>
      <c r="C65" s="4">
        <v>25.423864685331377</v>
      </c>
      <c r="D65" s="4">
        <v>53.206599232303752</v>
      </c>
    </row>
    <row r="66" spans="1:4">
      <c r="A66" s="2">
        <v>45597</v>
      </c>
      <c r="B66" s="4">
        <v>22.007062850510888</v>
      </c>
      <c r="C66" s="4">
        <v>23.083944811062171</v>
      </c>
      <c r="D66" s="4">
        <v>50.35730773665297</v>
      </c>
    </row>
    <row r="67" spans="1:4">
      <c r="A67" s="2">
        <v>45627</v>
      </c>
      <c r="B67" s="4">
        <v>21.814820817975129</v>
      </c>
      <c r="C67" s="4">
        <v>21.632323370657812</v>
      </c>
      <c r="D67" s="4">
        <v>49.636362021302311</v>
      </c>
    </row>
    <row r="68" spans="1:4">
      <c r="A68" s="2">
        <v>45658</v>
      </c>
      <c r="B68" s="4">
        <v>22.827339118946998</v>
      </c>
      <c r="C68" s="4">
        <v>20.571088045050093</v>
      </c>
      <c r="D68" s="4">
        <v>47.489202656221003</v>
      </c>
    </row>
    <row r="69" spans="1:4">
      <c r="A69" s="2">
        <v>45689</v>
      </c>
      <c r="B69" s="4">
        <v>18.530032429250483</v>
      </c>
      <c r="C69" s="4">
        <v>18.625207520823526</v>
      </c>
      <c r="D69" s="4">
        <v>41.336038081889853</v>
      </c>
    </row>
    <row r="70" spans="1:4">
      <c r="A70" s="2">
        <v>45717</v>
      </c>
      <c r="B70" s="4">
        <v>20.023373832404296</v>
      </c>
      <c r="C70" s="4">
        <v>19.456018477358416</v>
      </c>
      <c r="D70" s="4">
        <v>43.5007826056504</v>
      </c>
    </row>
    <row r="71" spans="1:4">
      <c r="A71" s="2">
        <v>45748</v>
      </c>
      <c r="B71" s="4">
        <v>20.151416583377916</v>
      </c>
      <c r="C71" s="4">
        <v>18.24421786275623</v>
      </c>
      <c r="D71" s="4">
        <v>42.370407783754551</v>
      </c>
    </row>
    <row r="72" spans="1:4">
      <c r="A72" s="2">
        <v>45778</v>
      </c>
      <c r="B72" s="4">
        <v>21.675865246493654</v>
      </c>
      <c r="C72" s="4">
        <v>17.970365551561404</v>
      </c>
      <c r="D72" s="4">
        <v>44.478033461455105</v>
      </c>
    </row>
    <row r="73" spans="1:4">
      <c r="A73" s="2">
        <v>45809</v>
      </c>
      <c r="B73" s="4">
        <v>21.687646487443601</v>
      </c>
      <c r="C73" s="4">
        <v>17.872528952068599</v>
      </c>
      <c r="D73" s="4">
        <v>43.566632181471</v>
      </c>
    </row>
    <row r="76" spans="1:4">
      <c r="A76" s="5" t="s">
        <v>4</v>
      </c>
    </row>
    <row r="77" spans="1:4">
      <c r="A77" s="1" t="s">
        <v>5</v>
      </c>
    </row>
    <row r="78" spans="1:4">
      <c r="A78" s="1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25365C60-CD69-4488-8D74-4C042B737CEB}"/>
</file>

<file path=customXml/itemProps2.xml><?xml version="1.0" encoding="utf-8"?>
<ds:datastoreItem xmlns:ds="http://schemas.openxmlformats.org/officeDocument/2006/customXml" ds:itemID="{415D8F02-AEAA-43C4-89E6-5829A462B627}"/>
</file>

<file path=customXml/itemProps3.xml><?xml version="1.0" encoding="utf-8"?>
<ds:datastoreItem xmlns:ds="http://schemas.openxmlformats.org/officeDocument/2006/customXml" ds:itemID="{409AF5D5-333A-4FD2-8A84-FF14A99AD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Housing and Infrastructure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Niall Cummings</dc:creator>
  <cp:keywords/>
  <dc:description/>
  <cp:lastModifiedBy>Niall Cummings</cp:lastModifiedBy>
  <cp:revision/>
  <dcterms:created xsi:type="dcterms:W3CDTF">2025-07-21T06:48:08Z</dcterms:created>
  <dcterms:modified xsi:type="dcterms:W3CDTF">2025-11-18T00:47:28Z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