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S:\Economics &amp; Analysis\Market Industry Analysis\Performance Data and Insights\PDI 2023\Content\Key Export Markets\FINAL\"/>
    </mc:Choice>
  </mc:AlternateContent>
  <xr:revisionPtr revIDLastSave="0" documentId="13_ncr:1_{4CFE714F-EB68-489E-A78E-9F60AA7ABC3D}" xr6:coauthVersionLast="47" xr6:coauthVersionMax="47" xr10:uidLastSave="{00000000-0000-0000-0000-000000000000}"/>
  <bookViews>
    <workbookView xWindow="32385" yWindow="3585" windowWidth="21600" windowHeight="11325" xr2:uid="{619273F8-4651-4363-A7FE-5EE06BD7C36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 l="1"/>
  <c r="D8" i="1"/>
  <c r="E8" i="1"/>
  <c r="F8" i="1"/>
  <c r="G8" i="1"/>
  <c r="H8" i="1"/>
  <c r="I8" i="1"/>
  <c r="J8" i="1"/>
  <c r="K8" i="1"/>
  <c r="B8" i="1"/>
</calcChain>
</file>

<file path=xl/sharedStrings.xml><?xml version="1.0" encoding="utf-8"?>
<sst xmlns="http://schemas.openxmlformats.org/spreadsheetml/2006/main" count="21" uniqueCount="21">
  <si>
    <t>2014</t>
  </si>
  <si>
    <t>2015</t>
  </si>
  <si>
    <t>2016</t>
  </si>
  <si>
    <t>2017</t>
  </si>
  <si>
    <t>2018</t>
  </si>
  <si>
    <t>2019</t>
  </si>
  <si>
    <t>2020</t>
  </si>
  <si>
    <t>2021</t>
  </si>
  <si>
    <t>2022</t>
  </si>
  <si>
    <t>2023</t>
  </si>
  <si>
    <t>Cotton</t>
  </si>
  <si>
    <t>Wheat</t>
  </si>
  <si>
    <t>Beef</t>
  </si>
  <si>
    <t>Other</t>
  </si>
  <si>
    <t xml:space="preserve">NSW Primary Industries' Exports to Vietnam, 12 months to June ($'million) </t>
  </si>
  <si>
    <t>Total</t>
  </si>
  <si>
    <t>Source</t>
  </si>
  <si>
    <t>End notes</t>
  </si>
  <si>
    <t>x - A.	State level cotton export data was restricted in the 2017-18 fiscal year. Therefore, an estimate of NSW cotton export value is calculated using the estimated NSW of total cotton production for each year sourced from the Australian Bureau of Agricultural and Resource Economics and Sciences (ABARES) (2022) Australian Crop Report, March 2023. The 2022-23 export figures include this estimate for NSW cotton exports.</t>
  </si>
  <si>
    <t>y - B.	State and country level export data for rice is restricted. Most rice produced in Australia is grown in NSW. The total value of exports and exports by commodity include 100% of Australian exports of rice. The data summarising exports by export destination does not include any exports of rice as this data is not available. Consequently, total value of exports and total exports by commodity differ from total exports by destination by the value of rice exports.</t>
  </si>
  <si>
    <t>S&amp;P Global (2023) Global Trade Atlas. Subscription service. Last accessed October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</si>
</sst>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font>
    <font>
      <sz val="11"/>
      <color rgb="FF00000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10">
    <xf numFmtId="0" fontId="0" fillId="0" borderId="0" xfId="0"/>
    <xf numFmtId="0" fontId="2" fillId="0" borderId="0" xfId="0" applyFont="1"/>
    <xf numFmtId="164" fontId="0" fillId="0" borderId="1" xfId="1" applyNumberFormat="1" applyFont="1" applyBorder="1"/>
    <xf numFmtId="0" fontId="0" fillId="0" borderId="0" xfId="0"/>
    <xf numFmtId="0" fontId="2" fillId="0" borderId="1" xfId="0" applyFont="1" applyBorder="1"/>
    <xf numFmtId="49" fontId="3" fillId="0" borderId="1" xfId="0" applyNumberFormat="1" applyFont="1" applyFill="1" applyBorder="1" applyAlignment="1">
      <alignment horizontal="center" vertical="center"/>
    </xf>
    <xf numFmtId="0" fontId="0" fillId="0" borderId="1" xfId="0" applyBorder="1"/>
    <xf numFmtId="0" fontId="4" fillId="0" borderId="0" xfId="0" applyFont="1"/>
    <xf numFmtId="164" fontId="0" fillId="0" borderId="1" xfId="0" applyNumberFormat="1" applyBorder="1"/>
    <xf numFmtId="164" fontId="2" fillId="0" borderId="1" xfId="0" applyNumberFormat="1" applyFont="1" applyBorder="1"/>
  </cellXfs>
  <cellStyles count="3">
    <cellStyle name="Comma" xfId="1" builtinId="3"/>
    <cellStyle name="Comma 2" xfId="2" xr:uid="{A3859332-7E9B-44F8-8A6C-AFA494EDBC5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35336-94C1-44A7-94DD-1B7E8354E6C9}">
  <dimension ref="A3:K19"/>
  <sheetViews>
    <sheetView tabSelected="1" workbookViewId="0">
      <selection activeCell="A13" sqref="A13"/>
    </sheetView>
  </sheetViews>
  <sheetFormatPr defaultRowHeight="15" x14ac:dyDescent="0.25"/>
  <cols>
    <col min="1" max="1" width="69.140625" customWidth="1"/>
  </cols>
  <sheetData>
    <row r="3" spans="1:11" x14ac:dyDescent="0.25">
      <c r="A3" s="4" t="s">
        <v>14</v>
      </c>
      <c r="B3" s="5" t="s">
        <v>0</v>
      </c>
      <c r="C3" s="5" t="s">
        <v>1</v>
      </c>
      <c r="D3" s="5" t="s">
        <v>2</v>
      </c>
      <c r="E3" s="5" t="s">
        <v>3</v>
      </c>
      <c r="F3" s="5" t="s">
        <v>4</v>
      </c>
      <c r="G3" s="5" t="s">
        <v>5</v>
      </c>
      <c r="H3" s="5" t="s">
        <v>6</v>
      </c>
      <c r="I3" s="5" t="s">
        <v>7</v>
      </c>
      <c r="J3" s="5" t="s">
        <v>8</v>
      </c>
      <c r="K3" s="5" t="s">
        <v>9</v>
      </c>
    </row>
    <row r="4" spans="1:11" x14ac:dyDescent="0.25">
      <c r="A4" s="6" t="s">
        <v>10</v>
      </c>
      <c r="B4" s="2">
        <v>72.339008033327929</v>
      </c>
      <c r="C4" s="2">
        <v>93.422043879577487</v>
      </c>
      <c r="D4" s="2">
        <v>107.98499431021574</v>
      </c>
      <c r="E4" s="2">
        <v>143.83734184579126</v>
      </c>
      <c r="F4" s="2">
        <v>319.42810770905788</v>
      </c>
      <c r="G4" s="2">
        <v>247.95442918841951</v>
      </c>
      <c r="H4" s="2">
        <v>67.764872148959469</v>
      </c>
      <c r="I4" s="2">
        <v>112.58725512748728</v>
      </c>
      <c r="J4" s="2">
        <v>559.90501256563266</v>
      </c>
      <c r="K4" s="2">
        <v>1149.8226337143269</v>
      </c>
    </row>
    <row r="5" spans="1:11" x14ac:dyDescent="0.25">
      <c r="A5" s="6" t="s">
        <v>11</v>
      </c>
      <c r="B5" s="2">
        <v>47.621110999999999</v>
      </c>
      <c r="C5" s="2">
        <v>38.136888999999996</v>
      </c>
      <c r="D5" s="2">
        <v>38.154375000000002</v>
      </c>
      <c r="E5" s="2">
        <v>128.532937</v>
      </c>
      <c r="F5" s="2">
        <v>111.53571100000001</v>
      </c>
      <c r="G5" s="2">
        <v>20.168037999999999</v>
      </c>
      <c r="H5" s="2">
        <v>4.6854199999999997</v>
      </c>
      <c r="I5" s="2">
        <v>264.67167699999999</v>
      </c>
      <c r="J5" s="2">
        <v>693.68962299999998</v>
      </c>
      <c r="K5" s="2">
        <v>593.89663099999996</v>
      </c>
    </row>
    <row r="6" spans="1:11" x14ac:dyDescent="0.25">
      <c r="A6" s="6" t="s">
        <v>12</v>
      </c>
      <c r="B6" s="2">
        <v>1.4950479999999999</v>
      </c>
      <c r="C6" s="2">
        <v>2.6966019999999999</v>
      </c>
      <c r="D6" s="2">
        <v>3.58786</v>
      </c>
      <c r="E6" s="2">
        <v>4.3484999999999996</v>
      </c>
      <c r="F6" s="2">
        <v>5.2122339999999996</v>
      </c>
      <c r="G6" s="2">
        <v>7.917694</v>
      </c>
      <c r="H6" s="2">
        <v>10.139991</v>
      </c>
      <c r="I6" s="2">
        <v>11.083864</v>
      </c>
      <c r="J6" s="2">
        <v>14.329041</v>
      </c>
      <c r="K6" s="2">
        <v>15.175048</v>
      </c>
    </row>
    <row r="7" spans="1:11" x14ac:dyDescent="0.25">
      <c r="A7" s="6" t="s">
        <v>13</v>
      </c>
      <c r="B7" s="8">
        <v>10.486868000000001</v>
      </c>
      <c r="C7" s="8">
        <v>9.5043929999999932</v>
      </c>
      <c r="D7" s="8">
        <v>11.328348000000005</v>
      </c>
      <c r="E7" s="8">
        <v>29.984291999999925</v>
      </c>
      <c r="F7" s="8">
        <v>34.01451899999995</v>
      </c>
      <c r="G7" s="8">
        <v>32.753411000000028</v>
      </c>
      <c r="H7" s="8">
        <v>35.909072000000009</v>
      </c>
      <c r="I7" s="8">
        <v>20.986846000000071</v>
      </c>
      <c r="J7" s="8">
        <v>23.996423000000277</v>
      </c>
      <c r="K7" s="8">
        <v>21.295615999999882</v>
      </c>
    </row>
    <row r="8" spans="1:11" s="1" customFormat="1" x14ac:dyDescent="0.25">
      <c r="A8" s="4" t="s">
        <v>15</v>
      </c>
      <c r="B8" s="9">
        <f>SUM(B4:B7)</f>
        <v>131.94203503332793</v>
      </c>
      <c r="C8" s="9">
        <f t="shared" ref="C8:K8" si="0">SUM(C4:C7)</f>
        <v>143.75992787957748</v>
      </c>
      <c r="D8" s="9">
        <f t="shared" si="0"/>
        <v>161.05557731021574</v>
      </c>
      <c r="E8" s="9">
        <f t="shared" si="0"/>
        <v>306.70307084579122</v>
      </c>
      <c r="F8" s="9">
        <f t="shared" si="0"/>
        <v>470.19057170905785</v>
      </c>
      <c r="G8" s="9">
        <f t="shared" si="0"/>
        <v>308.79357218841955</v>
      </c>
      <c r="H8" s="9">
        <f t="shared" si="0"/>
        <v>118.49935514895947</v>
      </c>
      <c r="I8" s="9">
        <f t="shared" si="0"/>
        <v>409.32964212748732</v>
      </c>
      <c r="J8" s="9">
        <f t="shared" si="0"/>
        <v>1291.9200995656329</v>
      </c>
      <c r="K8" s="9">
        <f t="shared" si="0"/>
        <v>1780.1899287143269</v>
      </c>
    </row>
    <row r="12" spans="1:11" x14ac:dyDescent="0.25">
      <c r="A12" s="3" t="s">
        <v>16</v>
      </c>
    </row>
    <row r="13" spans="1:11" x14ac:dyDescent="0.25">
      <c r="A13" s="7" t="s">
        <v>20</v>
      </c>
    </row>
    <row r="16" spans="1:11" x14ac:dyDescent="0.25">
      <c r="A16" s="3" t="s">
        <v>17</v>
      </c>
    </row>
    <row r="17" spans="1:1" x14ac:dyDescent="0.25">
      <c r="A17" s="3" t="s">
        <v>18</v>
      </c>
    </row>
    <row r="19" spans="1:1" x14ac:dyDescent="0.25">
      <c r="A19" s="3" t="s">
        <v>19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NSW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Edmonstone</dc:creator>
  <cp:lastModifiedBy>Kym Flitcroft</cp:lastModifiedBy>
  <dcterms:created xsi:type="dcterms:W3CDTF">2023-09-22T01:24:05Z</dcterms:created>
  <dcterms:modified xsi:type="dcterms:W3CDTF">2023-11-14T23:40:28Z</dcterms:modified>
</cp:coreProperties>
</file>