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Wheat\"/>
    </mc:Choice>
  </mc:AlternateContent>
  <xr:revisionPtr revIDLastSave="0" documentId="13_ncr:1_{ACCFA430-A699-40D9-9E9C-AB1F08D49751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Australian Wheat Price Premiu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</calcChain>
</file>

<file path=xl/sharedStrings.xml><?xml version="1.0" encoding="utf-8"?>
<sst xmlns="http://schemas.openxmlformats.org/spreadsheetml/2006/main" count="7" uniqueCount="6">
  <si>
    <t>Date</t>
  </si>
  <si>
    <t>INTERNATIONAL PRICES, EXPORT, Australia (Eastern States), Wheat (ASW), USD/tonne</t>
  </si>
  <si>
    <t>INTERNATIONAL PRICES, EXPORT, Black Sea, Wheat (milling, 12.5%), USD/tonne</t>
  </si>
  <si>
    <t>Premium (USD/tonne)</t>
  </si>
  <si>
    <t xml:space="preserve">Source: </t>
  </si>
  <si>
    <t>FAO (2024). Food Price Monitoring and Analysis (FPMA) Tool. Last Accessed September 2024. https://fpma.fao.org/giews/fpmat4/#/dashboard/tool/international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</si>
</sst>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2" xfId="0" applyNumberFormat="1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7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7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Australian wheat export price/Black Sea price</a:t>
            </a:r>
            <a:r>
              <a:rPr lang="en-US" baseline="0"/>
              <a:t> p</a:t>
            </a:r>
            <a:r>
              <a:rPr lang="en-US"/>
              <a:t>remium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'Australian Wheat Price Premium'!$E$1</c:f>
              <c:strCache>
                <c:ptCount val="1"/>
                <c:pt idx="0">
                  <c:v>Premium (USD/tonne)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'Australian Wheat Price Premium'!$D$2:$D$49</c:f>
              <c:numCache>
                <c:formatCode>mmm\-yy</c:formatCode>
                <c:ptCount val="48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</c:numCache>
            </c:numRef>
          </c:cat>
          <c:val>
            <c:numRef>
              <c:f>'Australian Wheat Price Premium'!$E$2:$E$49</c:f>
              <c:numCache>
                <c:formatCode>General</c:formatCode>
                <c:ptCount val="48"/>
                <c:pt idx="0">
                  <c:v>13</c:v>
                </c:pt>
                <c:pt idx="1">
                  <c:v>15.5</c:v>
                </c:pt>
                <c:pt idx="2">
                  <c:v>6.7999999999999829</c:v>
                </c:pt>
                <c:pt idx="3">
                  <c:v>-0.5</c:v>
                </c:pt>
                <c:pt idx="4">
                  <c:v>-12.25</c:v>
                </c:pt>
                <c:pt idx="5">
                  <c:v>-10.400000000000034</c:v>
                </c:pt>
                <c:pt idx="6">
                  <c:v>-16.5</c:v>
                </c:pt>
                <c:pt idx="7">
                  <c:v>-9.75</c:v>
                </c:pt>
                <c:pt idx="8">
                  <c:v>-1.1999999999999886</c:v>
                </c:pt>
                <c:pt idx="9">
                  <c:v>19.25</c:v>
                </c:pt>
                <c:pt idx="10">
                  <c:v>15.25</c:v>
                </c:pt>
                <c:pt idx="11">
                  <c:v>27</c:v>
                </c:pt>
                <c:pt idx="12">
                  <c:v>41</c:v>
                </c:pt>
                <c:pt idx="13">
                  <c:v>7.6000000000000227</c:v>
                </c:pt>
                <c:pt idx="14">
                  <c:v>-3</c:v>
                </c:pt>
                <c:pt idx="15">
                  <c:v>4.5</c:v>
                </c:pt>
                <c:pt idx="16">
                  <c:v>-11.199999999999989</c:v>
                </c:pt>
                <c:pt idx="17">
                  <c:v>-28</c:v>
                </c:pt>
                <c:pt idx="18">
                  <c:v>-22.720000000000027</c:v>
                </c:pt>
                <c:pt idx="19">
                  <c:v>1.0500000000000114</c:v>
                </c:pt>
                <c:pt idx="20">
                  <c:v>-21.089999999999975</c:v>
                </c:pt>
                <c:pt idx="21">
                  <c:v>0.27999999999997272</c:v>
                </c:pt>
                <c:pt idx="22">
                  <c:v>-5.9600000000000364</c:v>
                </c:pt>
                <c:pt idx="23">
                  <c:v>-8.3100000000000023</c:v>
                </c:pt>
                <c:pt idx="24">
                  <c:v>12.430000000000007</c:v>
                </c:pt>
                <c:pt idx="25">
                  <c:v>19.090000000000032</c:v>
                </c:pt>
                <c:pt idx="26">
                  <c:v>19.949999999999989</c:v>
                </c:pt>
                <c:pt idx="27">
                  <c:v>30.29000000000002</c:v>
                </c:pt>
                <c:pt idx="28">
                  <c:v>30.860000000000014</c:v>
                </c:pt>
                <c:pt idx="29">
                  <c:v>22.090000000000032</c:v>
                </c:pt>
                <c:pt idx="30">
                  <c:v>16</c:v>
                </c:pt>
                <c:pt idx="31">
                  <c:v>19.450000000000045</c:v>
                </c:pt>
                <c:pt idx="32">
                  <c:v>18.430000000000007</c:v>
                </c:pt>
                <c:pt idx="33">
                  <c:v>19.189999999999998</c:v>
                </c:pt>
                <c:pt idx="34">
                  <c:v>22.170000000000016</c:v>
                </c:pt>
                <c:pt idx="35">
                  <c:v>44.640000000000015</c:v>
                </c:pt>
                <c:pt idx="36">
                  <c:v>52.70999999999998</c:v>
                </c:pt>
                <c:pt idx="37">
                  <c:v>40.909999999999968</c:v>
                </c:pt>
                <c:pt idx="38">
                  <c:v>53.810000000000031</c:v>
                </c:pt>
                <c:pt idx="39">
                  <c:v>68.59</c:v>
                </c:pt>
                <c:pt idx="40">
                  <c:v>42.680000000000007</c:v>
                </c:pt>
                <c:pt idx="41">
                  <c:v>54.050000000000011</c:v>
                </c:pt>
                <c:pt idx="42">
                  <c:v>39.440000000000026</c:v>
                </c:pt>
                <c:pt idx="43">
                  <c:v>48.860000000000014</c:v>
                </c:pt>
                <c:pt idx="44">
                  <c:v>47.670000000000016</c:v>
                </c:pt>
                <c:pt idx="45">
                  <c:v>32.549999999999983</c:v>
                </c:pt>
                <c:pt idx="46">
                  <c:v>31.730000000000018</c:v>
                </c:pt>
                <c:pt idx="47">
                  <c:v>46.499999999999972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8-41FF-8105-A0EF815F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2844784"/>
        <c:axId val="802845864"/>
      </c:areaChart>
      <c:dateAx>
        <c:axId val="802844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845864"/>
        <c:crosses val="autoZero"/>
        <c:auto val="1"/>
        <c:lblOffset val="100"/>
        <c:baseTimeUnit val="months"/>
      </c:dateAx>
      <c:valAx>
        <c:axId val="80284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Premium/discount</a:t>
                </a:r>
                <a:r>
                  <a:rPr lang="en-AU" baseline="0"/>
                  <a:t> (USD/tonne)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2844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180974</xdr:colOff>
      <xdr:row>0</xdr:row>
      <xdr:rowOff>619125</xdr:rowOff>
    </xdr:from>
    <xdr:to>
      <xdr:col>20</xdr:col>
      <xdr:colOff>209549</xdr:colOff>
      <xdr:row>28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49C364-C743-6663-F581-4B223D5A6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selection activeCell="Y5" sqref="Y5"/>
    </sheetView>
  </sheetViews>
  <sheetFormatPr defaultRowHeight="15.75" x14ac:dyDescent="0.25"/>
  <cols>
    <col min="1" max="1" width="14.625" style="2" customWidth="1"/>
    <col min="2" max="2" width="26.5" customWidth="1"/>
    <col min="3" max="3" width="26.625" customWidth="1"/>
    <col min="4" max="4" width="14.625" customWidth="1"/>
    <col min="5" max="5" width="26.625" customWidth="1"/>
  </cols>
  <sheetData>
    <row r="1" spans="1:5" s="1" customFormat="1" ht="63" x14ac:dyDescent="0.25">
      <c r="A1" s="5" t="s">
        <v>0</v>
      </c>
      <c r="B1" s="6" t="s">
        <v>1</v>
      </c>
      <c r="C1" s="6" t="s">
        <v>2</v>
      </c>
      <c r="D1" s="6" t="s">
        <v>0</v>
      </c>
      <c r="E1" s="7" t="s">
        <v>3</v>
      </c>
    </row>
    <row r="2" spans="1:5" x14ac:dyDescent="0.25">
      <c r="A2" s="8">
        <v>44013</v>
      </c>
      <c r="B2" s="4">
        <v>217.5</v>
      </c>
      <c r="C2" s="4">
        <v>204.5</v>
      </c>
      <c r="D2" s="3">
        <v>44013</v>
      </c>
      <c r="E2" s="9">
        <f t="shared" ref="E2:E49" si="0">B2-C2</f>
        <v>13</v>
      </c>
    </row>
    <row r="3" spans="1:5" x14ac:dyDescent="0.25">
      <c r="A3" s="8">
        <v>44044</v>
      </c>
      <c r="B3" s="4">
        <v>218.25</v>
      </c>
      <c r="C3" s="4">
        <v>202.75</v>
      </c>
      <c r="D3" s="3">
        <v>44044</v>
      </c>
      <c r="E3" s="9">
        <f t="shared" si="0"/>
        <v>15.5</v>
      </c>
    </row>
    <row r="4" spans="1:5" x14ac:dyDescent="0.25">
      <c r="A4" s="8">
        <v>44075</v>
      </c>
      <c r="B4" s="4">
        <v>231.6</v>
      </c>
      <c r="C4" s="4">
        <v>224.8</v>
      </c>
      <c r="D4" s="3">
        <v>44075</v>
      </c>
      <c r="E4" s="9">
        <f t="shared" si="0"/>
        <v>6.7999999999999829</v>
      </c>
    </row>
    <row r="5" spans="1:5" x14ac:dyDescent="0.25">
      <c r="A5" s="8">
        <v>44105</v>
      </c>
      <c r="B5" s="4">
        <v>248.25</v>
      </c>
      <c r="C5" s="4">
        <v>248.75</v>
      </c>
      <c r="D5" s="3">
        <v>44105</v>
      </c>
      <c r="E5" s="9">
        <f t="shared" si="0"/>
        <v>-0.5</v>
      </c>
    </row>
    <row r="6" spans="1:5" x14ac:dyDescent="0.25">
      <c r="A6" s="8">
        <v>44136</v>
      </c>
      <c r="B6" s="4">
        <v>241.75</v>
      </c>
      <c r="C6" s="4">
        <v>254</v>
      </c>
      <c r="D6" s="3">
        <v>44136</v>
      </c>
      <c r="E6" s="9">
        <f t="shared" si="0"/>
        <v>-12.25</v>
      </c>
    </row>
    <row r="7" spans="1:5" x14ac:dyDescent="0.25">
      <c r="A7" s="8">
        <v>44166</v>
      </c>
      <c r="B7" s="4">
        <v>246.2</v>
      </c>
      <c r="C7" s="4">
        <v>256.60000000000002</v>
      </c>
      <c r="D7" s="3">
        <v>44166</v>
      </c>
      <c r="E7" s="9">
        <f t="shared" si="0"/>
        <v>-10.400000000000034</v>
      </c>
    </row>
    <row r="8" spans="1:5" x14ac:dyDescent="0.25">
      <c r="A8" s="8">
        <v>44197</v>
      </c>
      <c r="B8" s="4">
        <v>269.25</v>
      </c>
      <c r="C8" s="4">
        <v>285.75</v>
      </c>
      <c r="D8" s="3">
        <v>44197</v>
      </c>
      <c r="E8" s="9">
        <f t="shared" si="0"/>
        <v>-16.5</v>
      </c>
    </row>
    <row r="9" spans="1:5" x14ac:dyDescent="0.25">
      <c r="A9" s="8">
        <v>44228</v>
      </c>
      <c r="B9" s="4">
        <v>274.25</v>
      </c>
      <c r="C9" s="4">
        <v>284</v>
      </c>
      <c r="D9" s="3">
        <v>44228</v>
      </c>
      <c r="E9" s="9">
        <f t="shared" si="0"/>
        <v>-9.75</v>
      </c>
    </row>
    <row r="10" spans="1:5" x14ac:dyDescent="0.25">
      <c r="A10" s="8">
        <v>44256</v>
      </c>
      <c r="B10" s="4">
        <v>273</v>
      </c>
      <c r="C10" s="4">
        <v>274.2</v>
      </c>
      <c r="D10" s="3">
        <v>44256</v>
      </c>
      <c r="E10" s="9">
        <f t="shared" si="0"/>
        <v>-1.1999999999999886</v>
      </c>
    </row>
    <row r="11" spans="1:5" x14ac:dyDescent="0.25">
      <c r="A11" s="8">
        <v>44287</v>
      </c>
      <c r="B11" s="4">
        <v>272</v>
      </c>
      <c r="C11" s="4">
        <v>252.75</v>
      </c>
      <c r="D11" s="3">
        <v>44287</v>
      </c>
      <c r="E11" s="9">
        <f t="shared" si="0"/>
        <v>19.25</v>
      </c>
    </row>
    <row r="12" spans="1:5" x14ac:dyDescent="0.25">
      <c r="A12" s="8">
        <v>44317</v>
      </c>
      <c r="B12" s="4">
        <v>288.5</v>
      </c>
      <c r="C12" s="4">
        <v>273.25</v>
      </c>
      <c r="D12" s="3">
        <v>44317</v>
      </c>
      <c r="E12" s="9">
        <f t="shared" si="0"/>
        <v>15.25</v>
      </c>
    </row>
    <row r="13" spans="1:5" x14ac:dyDescent="0.25">
      <c r="A13" s="8">
        <v>44348</v>
      </c>
      <c r="B13" s="4">
        <v>284.8</v>
      </c>
      <c r="C13" s="4">
        <v>257.8</v>
      </c>
      <c r="D13" s="3">
        <v>44348</v>
      </c>
      <c r="E13" s="9">
        <f t="shared" si="0"/>
        <v>27</v>
      </c>
    </row>
    <row r="14" spans="1:5" x14ac:dyDescent="0.25">
      <c r="A14" s="8">
        <v>44378</v>
      </c>
      <c r="B14" s="4">
        <v>281.5</v>
      </c>
      <c r="C14" s="4">
        <v>240.5</v>
      </c>
      <c r="D14" s="3">
        <v>44378</v>
      </c>
      <c r="E14" s="9">
        <f t="shared" si="0"/>
        <v>41</v>
      </c>
    </row>
    <row r="15" spans="1:5" x14ac:dyDescent="0.25">
      <c r="A15" s="8">
        <v>44409</v>
      </c>
      <c r="B15" s="4">
        <v>293.8</v>
      </c>
      <c r="C15" s="4">
        <v>286.2</v>
      </c>
      <c r="D15" s="3">
        <v>44409</v>
      </c>
      <c r="E15" s="9">
        <f t="shared" si="0"/>
        <v>7.6000000000000227</v>
      </c>
    </row>
    <row r="16" spans="1:5" x14ac:dyDescent="0.25">
      <c r="A16" s="8">
        <v>44440</v>
      </c>
      <c r="B16" s="4">
        <v>303.75</v>
      </c>
      <c r="C16" s="4">
        <v>306.75</v>
      </c>
      <c r="D16" s="3">
        <v>44440</v>
      </c>
      <c r="E16" s="9">
        <f t="shared" si="0"/>
        <v>-3</v>
      </c>
    </row>
    <row r="17" spans="1:5" x14ac:dyDescent="0.25">
      <c r="A17" s="8">
        <v>44470</v>
      </c>
      <c r="B17" s="4">
        <v>320.75</v>
      </c>
      <c r="C17" s="4">
        <v>316.25</v>
      </c>
      <c r="D17" s="3">
        <v>44470</v>
      </c>
      <c r="E17" s="9">
        <f t="shared" si="0"/>
        <v>4.5</v>
      </c>
    </row>
    <row r="18" spans="1:5" x14ac:dyDescent="0.25">
      <c r="A18" s="8">
        <v>44501</v>
      </c>
      <c r="B18" s="4">
        <v>327.2</v>
      </c>
      <c r="C18" s="4">
        <v>338.4</v>
      </c>
      <c r="D18" s="3">
        <v>44501</v>
      </c>
      <c r="E18" s="9">
        <f t="shared" si="0"/>
        <v>-11.199999999999989</v>
      </c>
    </row>
    <row r="19" spans="1:5" x14ac:dyDescent="0.25">
      <c r="A19" s="8">
        <v>44531</v>
      </c>
      <c r="B19" s="4">
        <v>308.25</v>
      </c>
      <c r="C19" s="4">
        <v>336.25</v>
      </c>
      <c r="D19" s="3">
        <v>44531</v>
      </c>
      <c r="E19" s="9">
        <f t="shared" si="0"/>
        <v>-28</v>
      </c>
    </row>
    <row r="20" spans="1:5" x14ac:dyDescent="0.25">
      <c r="A20" s="8">
        <v>44562</v>
      </c>
      <c r="B20" s="4">
        <v>310.76</v>
      </c>
      <c r="C20" s="4">
        <v>333.48</v>
      </c>
      <c r="D20" s="3">
        <v>44562</v>
      </c>
      <c r="E20" s="9">
        <f t="shared" si="0"/>
        <v>-22.720000000000027</v>
      </c>
    </row>
    <row r="21" spans="1:5" x14ac:dyDescent="0.25">
      <c r="A21" s="8">
        <v>44593</v>
      </c>
      <c r="B21" s="4">
        <v>322.25</v>
      </c>
      <c r="C21" s="4">
        <v>321.2</v>
      </c>
      <c r="D21" s="3">
        <v>44593</v>
      </c>
      <c r="E21" s="9">
        <f t="shared" si="0"/>
        <v>1.0500000000000114</v>
      </c>
    </row>
    <row r="22" spans="1:5" x14ac:dyDescent="0.25">
      <c r="A22" s="8">
        <v>44621</v>
      </c>
      <c r="B22" s="4">
        <v>393.3</v>
      </c>
      <c r="C22" s="4">
        <v>414.39</v>
      </c>
      <c r="D22" s="3">
        <v>44621</v>
      </c>
      <c r="E22" s="9">
        <f t="shared" si="0"/>
        <v>-21.089999999999975</v>
      </c>
    </row>
    <row r="23" spans="1:5" x14ac:dyDescent="0.25">
      <c r="A23" s="8">
        <v>44652</v>
      </c>
      <c r="B23" s="4">
        <v>392.9</v>
      </c>
      <c r="C23" s="4">
        <v>392.62</v>
      </c>
      <c r="D23" s="3">
        <v>44652</v>
      </c>
      <c r="E23" s="9">
        <f t="shared" si="0"/>
        <v>0.27999999999997272</v>
      </c>
    </row>
    <row r="24" spans="1:5" x14ac:dyDescent="0.25">
      <c r="A24" s="8">
        <v>44682</v>
      </c>
      <c r="B24" s="4">
        <v>401.77</v>
      </c>
      <c r="C24" s="4">
        <v>407.73</v>
      </c>
      <c r="D24" s="3">
        <v>44682</v>
      </c>
      <c r="E24" s="9">
        <f t="shared" si="0"/>
        <v>-5.9600000000000364</v>
      </c>
    </row>
    <row r="25" spans="1:5" x14ac:dyDescent="0.25">
      <c r="A25" s="8">
        <v>44713</v>
      </c>
      <c r="B25" s="4">
        <v>413.14</v>
      </c>
      <c r="C25" s="4">
        <v>421.45</v>
      </c>
      <c r="D25" s="3">
        <v>44713</v>
      </c>
      <c r="E25" s="9">
        <f t="shared" si="0"/>
        <v>-8.3100000000000023</v>
      </c>
    </row>
    <row r="26" spans="1:5" x14ac:dyDescent="0.25">
      <c r="A26" s="8">
        <v>44743</v>
      </c>
      <c r="B26" s="4">
        <v>383.43</v>
      </c>
      <c r="C26" s="4">
        <v>371</v>
      </c>
      <c r="D26" s="3">
        <v>44743</v>
      </c>
      <c r="E26" s="9">
        <f t="shared" si="0"/>
        <v>12.430000000000007</v>
      </c>
    </row>
    <row r="27" spans="1:5" x14ac:dyDescent="0.25">
      <c r="A27" s="8">
        <v>44774</v>
      </c>
      <c r="B27" s="4">
        <v>356.74</v>
      </c>
      <c r="C27" s="4">
        <v>337.65</v>
      </c>
      <c r="D27" s="3">
        <v>44774</v>
      </c>
      <c r="E27" s="9">
        <f t="shared" si="0"/>
        <v>19.090000000000032</v>
      </c>
    </row>
    <row r="28" spans="1:5" x14ac:dyDescent="0.25">
      <c r="A28" s="8">
        <v>44805</v>
      </c>
      <c r="B28" s="4">
        <v>338.5</v>
      </c>
      <c r="C28" s="4">
        <v>318.55</v>
      </c>
      <c r="D28" s="3">
        <v>44805</v>
      </c>
      <c r="E28" s="9">
        <f t="shared" si="0"/>
        <v>19.949999999999989</v>
      </c>
    </row>
    <row r="29" spans="1:5" x14ac:dyDescent="0.25">
      <c r="A29" s="8">
        <v>44835</v>
      </c>
      <c r="B29" s="4">
        <v>351.29</v>
      </c>
      <c r="C29" s="4">
        <v>321</v>
      </c>
      <c r="D29" s="3">
        <v>44835</v>
      </c>
      <c r="E29" s="9">
        <f t="shared" si="0"/>
        <v>30.29000000000002</v>
      </c>
    </row>
    <row r="30" spans="1:5" x14ac:dyDescent="0.25">
      <c r="A30" s="8">
        <v>44866</v>
      </c>
      <c r="B30" s="4">
        <v>351.86</v>
      </c>
      <c r="C30" s="4">
        <v>321</v>
      </c>
      <c r="D30" s="3">
        <v>44866</v>
      </c>
      <c r="E30" s="9">
        <f t="shared" si="0"/>
        <v>30.860000000000014</v>
      </c>
    </row>
    <row r="31" spans="1:5" x14ac:dyDescent="0.25">
      <c r="A31" s="8">
        <v>44896</v>
      </c>
      <c r="B31" s="4">
        <v>335.18</v>
      </c>
      <c r="C31" s="4">
        <v>313.08999999999997</v>
      </c>
      <c r="D31" s="3">
        <v>44896</v>
      </c>
      <c r="E31" s="9">
        <f t="shared" si="0"/>
        <v>22.090000000000032</v>
      </c>
    </row>
    <row r="32" spans="1:5" x14ac:dyDescent="0.25">
      <c r="A32" s="8">
        <v>44927</v>
      </c>
      <c r="B32" s="4">
        <v>325.18</v>
      </c>
      <c r="C32" s="4">
        <v>309.18</v>
      </c>
      <c r="D32" s="3">
        <v>44927</v>
      </c>
      <c r="E32" s="9">
        <f t="shared" si="0"/>
        <v>16</v>
      </c>
    </row>
    <row r="33" spans="1:5" x14ac:dyDescent="0.25">
      <c r="A33" s="8">
        <v>44958</v>
      </c>
      <c r="B33" s="4">
        <v>322.60000000000002</v>
      </c>
      <c r="C33" s="4">
        <v>303.14999999999998</v>
      </c>
      <c r="D33" s="3">
        <v>44958</v>
      </c>
      <c r="E33" s="9">
        <f t="shared" si="0"/>
        <v>19.450000000000045</v>
      </c>
    </row>
    <row r="34" spans="1:5" x14ac:dyDescent="0.25">
      <c r="A34" s="8">
        <v>44986</v>
      </c>
      <c r="B34" s="4">
        <v>303</v>
      </c>
      <c r="C34" s="4">
        <v>284.57</v>
      </c>
      <c r="D34" s="3">
        <v>44986</v>
      </c>
      <c r="E34" s="9">
        <f t="shared" si="0"/>
        <v>18.430000000000007</v>
      </c>
    </row>
    <row r="35" spans="1:5" x14ac:dyDescent="0.25">
      <c r="A35" s="8">
        <v>45017</v>
      </c>
      <c r="B35" s="4">
        <v>294.3</v>
      </c>
      <c r="C35" s="4">
        <v>275.11</v>
      </c>
      <c r="D35" s="3">
        <v>45017</v>
      </c>
      <c r="E35" s="9">
        <f t="shared" si="0"/>
        <v>19.189999999999998</v>
      </c>
    </row>
    <row r="36" spans="1:5" x14ac:dyDescent="0.25">
      <c r="A36" s="8">
        <v>45047</v>
      </c>
      <c r="B36" s="4">
        <v>273.91000000000003</v>
      </c>
      <c r="C36" s="4">
        <v>251.74</v>
      </c>
      <c r="D36" s="3">
        <v>45047</v>
      </c>
      <c r="E36" s="9">
        <f t="shared" si="0"/>
        <v>22.170000000000016</v>
      </c>
    </row>
    <row r="37" spans="1:5" x14ac:dyDescent="0.25">
      <c r="A37" s="8">
        <v>45078</v>
      </c>
      <c r="B37" s="4">
        <v>274.41000000000003</v>
      </c>
      <c r="C37" s="4">
        <v>229.77</v>
      </c>
      <c r="D37" s="3">
        <v>45078</v>
      </c>
      <c r="E37" s="9">
        <f t="shared" si="0"/>
        <v>44.640000000000015</v>
      </c>
    </row>
    <row r="38" spans="1:5" x14ac:dyDescent="0.25">
      <c r="A38" s="8">
        <v>45108</v>
      </c>
      <c r="B38" s="4">
        <v>290.89999999999998</v>
      </c>
      <c r="C38" s="4">
        <v>238.19</v>
      </c>
      <c r="D38" s="3">
        <v>45108</v>
      </c>
      <c r="E38" s="9">
        <f t="shared" si="0"/>
        <v>52.70999999999998</v>
      </c>
    </row>
    <row r="39" spans="1:5" x14ac:dyDescent="0.25">
      <c r="A39" s="8">
        <v>45139</v>
      </c>
      <c r="B39" s="4">
        <v>293.64999999999998</v>
      </c>
      <c r="C39" s="4">
        <v>252.74</v>
      </c>
      <c r="D39" s="3">
        <v>45139</v>
      </c>
      <c r="E39" s="9">
        <f t="shared" si="0"/>
        <v>40.909999999999968</v>
      </c>
    </row>
    <row r="40" spans="1:5" x14ac:dyDescent="0.25">
      <c r="A40" s="8">
        <v>45170</v>
      </c>
      <c r="B40" s="4">
        <v>298.29000000000002</v>
      </c>
      <c r="C40" s="4">
        <v>244.48</v>
      </c>
      <c r="D40" s="3">
        <v>45170</v>
      </c>
      <c r="E40" s="9">
        <f t="shared" si="0"/>
        <v>53.810000000000031</v>
      </c>
    </row>
    <row r="41" spans="1:5" x14ac:dyDescent="0.25">
      <c r="A41" s="8">
        <v>45200</v>
      </c>
      <c r="B41" s="4">
        <v>296.32</v>
      </c>
      <c r="C41" s="4">
        <v>227.73</v>
      </c>
      <c r="D41" s="3">
        <v>45200</v>
      </c>
      <c r="E41" s="9">
        <f t="shared" si="0"/>
        <v>68.59</v>
      </c>
    </row>
    <row r="42" spans="1:5" x14ac:dyDescent="0.25">
      <c r="A42" s="8">
        <v>45231</v>
      </c>
      <c r="B42" s="4">
        <v>276.23</v>
      </c>
      <c r="C42" s="4">
        <v>233.55</v>
      </c>
      <c r="D42" s="3">
        <v>45231</v>
      </c>
      <c r="E42" s="9">
        <f t="shared" si="0"/>
        <v>42.680000000000007</v>
      </c>
    </row>
    <row r="43" spans="1:5" x14ac:dyDescent="0.25">
      <c r="A43" s="8">
        <v>45261</v>
      </c>
      <c r="B43" s="4">
        <v>296</v>
      </c>
      <c r="C43" s="4">
        <v>241.95</v>
      </c>
      <c r="D43" s="3">
        <v>45261</v>
      </c>
      <c r="E43" s="9">
        <f t="shared" si="0"/>
        <v>54.050000000000011</v>
      </c>
    </row>
    <row r="44" spans="1:5" x14ac:dyDescent="0.25">
      <c r="A44" s="8">
        <v>45292</v>
      </c>
      <c r="B44" s="4">
        <v>281.22000000000003</v>
      </c>
      <c r="C44" s="4">
        <v>241.78</v>
      </c>
      <c r="D44" s="3">
        <v>45292</v>
      </c>
      <c r="E44" s="9">
        <f t="shared" si="0"/>
        <v>39.440000000000026</v>
      </c>
    </row>
    <row r="45" spans="1:5" x14ac:dyDescent="0.25">
      <c r="A45" s="8">
        <v>45323</v>
      </c>
      <c r="B45" s="4">
        <v>269</v>
      </c>
      <c r="C45" s="4">
        <v>220.14</v>
      </c>
      <c r="D45" s="3">
        <v>45323</v>
      </c>
      <c r="E45" s="9">
        <f t="shared" si="0"/>
        <v>48.860000000000014</v>
      </c>
    </row>
    <row r="46" spans="1:5" x14ac:dyDescent="0.25">
      <c r="A46" s="8">
        <v>45352</v>
      </c>
      <c r="B46" s="4">
        <v>250.43</v>
      </c>
      <c r="C46" s="4">
        <v>202.76</v>
      </c>
      <c r="D46" s="3">
        <v>45352</v>
      </c>
      <c r="E46" s="9">
        <f t="shared" si="0"/>
        <v>47.670000000000016</v>
      </c>
    </row>
    <row r="47" spans="1:5" x14ac:dyDescent="0.25">
      <c r="A47" s="8">
        <v>45383</v>
      </c>
      <c r="B47" s="4">
        <v>243.41</v>
      </c>
      <c r="C47" s="4">
        <v>210.86</v>
      </c>
      <c r="D47" s="3">
        <v>45383</v>
      </c>
      <c r="E47" s="9">
        <f t="shared" si="0"/>
        <v>32.549999999999983</v>
      </c>
    </row>
    <row r="48" spans="1:5" x14ac:dyDescent="0.25">
      <c r="A48" s="8">
        <v>45413</v>
      </c>
      <c r="B48" s="4">
        <v>267.43</v>
      </c>
      <c r="C48" s="4">
        <v>235.7</v>
      </c>
      <c r="D48" s="3">
        <v>45413</v>
      </c>
      <c r="E48" s="9">
        <f t="shared" si="0"/>
        <v>31.730000000000018</v>
      </c>
    </row>
    <row r="49" spans="1:5" ht="16.5" thickBot="1" x14ac:dyDescent="0.3">
      <c r="A49" s="10">
        <v>45444</v>
      </c>
      <c r="B49" s="11">
        <v>286.14999999999998</v>
      </c>
      <c r="C49" s="11">
        <v>239.65</v>
      </c>
      <c r="D49" s="12">
        <v>45444</v>
      </c>
      <c r="E49" s="13">
        <f t="shared" si="0"/>
        <v>46.499999999999972</v>
      </c>
    </row>
    <row r="52" spans="1:5" x14ac:dyDescent="0.25">
      <c r="A52" s="2" t="s">
        <v>4</v>
      </c>
    </row>
    <row r="53" spans="1:5" x14ac:dyDescent="0.25">
      <c r="A53" s="2" t="s">
        <v>5</v>
      </c>
    </row>
  </sheetData>
  <sortState xmlns:xlrd2="http://schemas.microsoft.com/office/spreadsheetml/2017/richdata2" ref="A2:E49">
    <sortCondition ref="A2:A49"/>
  </sortState>
  <pageMargins left="0.7" right="0.7" top="0.75" bottom="0.75" header="0.3" footer="0.3"/>
  <pageSetup paperSize="9" orientation="portrait" r:id="rId1"/>
  <ignoredErrors>
    <ignoredError sqref="A1:C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Australian Wheat Price Premium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Michelle Anderson</cp:lastModifiedBy>
  <dcterms:created xsi:type="dcterms:W3CDTF">2024-09-24T23:40:16Z</dcterms:created>
  <dcterms:modified xsi:type="dcterms:W3CDTF">2024-10-02T05:43:11Z</dcterms:modified>
</cp:coreProperties>
</file>