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2\Content\Macroecomonic Conditions\FINAL\"/>
    </mc:Choice>
  </mc:AlternateContent>
  <xr:revisionPtr revIDLastSave="0" documentId="13_ncr:1_{0886727F-F653-46E0-83AB-C017AC5305CE}" xr6:coauthVersionLast="47" xr6:coauthVersionMax="47" xr10:uidLastSave="{00000000-0000-0000-0000-000000000000}"/>
  <bookViews>
    <workbookView xWindow="31305" yWindow="3390" windowWidth="21600" windowHeight="11385" xr2:uid="{00000000-000D-0000-FFFF-FFFF00000000}"/>
  </bookViews>
  <sheets>
    <sheet name="FFPI_Historic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  <c r="D66" i="1"/>
</calcChain>
</file>

<file path=xl/sharedStrings.xml><?xml version="1.0" encoding="utf-8"?>
<sst xmlns="http://schemas.openxmlformats.org/spreadsheetml/2006/main" count="6" uniqueCount="6">
  <si>
    <t>FAO Food Price Index</t>
  </si>
  <si>
    <t>2014-2016=100</t>
  </si>
  <si>
    <t>Month</t>
  </si>
  <si>
    <t>Nominal</t>
  </si>
  <si>
    <t>Real</t>
  </si>
  <si>
    <t>Source: FAO (2022) Food Price Index https://www.fao.org/worldfoodsituation/foodpricesindex/en/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</si>
</sst>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yyyy"/>
    <numFmt numFmtId="165" formatCode="m/yyyy"/>
    <numFmt numFmtId="166" formatCode="0.0"/>
    <numFmt numFmtId="167" formatCode="#,##0.00\ ;\-#,##0.00\ ;&quot; -&quot;#\ ;@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"/>
      <family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1" fillId="0" borderId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2" applyFont="1"/>
    <xf numFmtId="164" fontId="1" fillId="0" borderId="0" xfId="2" applyNumberFormat="1"/>
    <xf numFmtId="0" fontId="1" fillId="0" borderId="0" xfId="2"/>
    <xf numFmtId="0" fontId="1" fillId="0" borderId="0" xfId="2" applyAlignment="1">
      <alignment horizontal="center" vertical="center" wrapText="1"/>
    </xf>
    <xf numFmtId="167" fontId="3" fillId="0" borderId="0" xfId="1" applyFont="1"/>
    <xf numFmtId="0" fontId="4" fillId="0" borderId="0" xfId="2" applyFont="1" applyAlignment="1">
      <alignment horizontal="left" vertical="top"/>
    </xf>
    <xf numFmtId="0" fontId="4" fillId="0" borderId="0" xfId="2" applyFont="1" applyAlignment="1">
      <alignment horizontal="left" vertical="top" inden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166" fontId="7" fillId="2" borderId="1" xfId="2" applyNumberFormat="1" applyFont="1" applyFill="1" applyBorder="1" applyAlignment="1" applyProtection="1">
      <alignment horizontal="center" vertical="top" wrapText="1"/>
      <protection hidden="1"/>
    </xf>
    <xf numFmtId="166" fontId="7" fillId="0" borderId="1" xfId="2" applyNumberFormat="1" applyFont="1" applyBorder="1" applyAlignment="1" applyProtection="1">
      <alignment horizontal="center" vertical="top" wrapText="1"/>
      <protection hidden="1"/>
    </xf>
    <xf numFmtId="0" fontId="6" fillId="0" borderId="0" xfId="2" applyFont="1"/>
    <xf numFmtId="165" fontId="5" fillId="3" borderId="1" xfId="2" applyNumberFormat="1" applyFont="1" applyFill="1" applyBorder="1" applyAlignment="1">
      <alignment horizontal="left" vertical="center" wrapText="1"/>
    </xf>
    <xf numFmtId="2" fontId="5" fillId="3" borderId="1" xfId="2" applyNumberFormat="1" applyFont="1" applyFill="1" applyBorder="1" applyAlignment="1">
      <alignment horizontal="center" vertical="center" wrapText="1" readingOrder="1"/>
    </xf>
    <xf numFmtId="0" fontId="8" fillId="0" borderId="0" xfId="2" applyFont="1" applyAlignment="1">
      <alignment horizontal="left" vertical="top"/>
    </xf>
    <xf numFmtId="164" fontId="6" fillId="0" borderId="0" xfId="2" applyNumberFormat="1" applyFont="1"/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N390"/>
  <sheetViews>
    <sheetView showGridLines="0" tabSelected="1" workbookViewId="0">
      <pane xSplit="1" ySplit="4" topLeftCell="B61" activePane="bottomRight" state="frozen"/>
      <selection activeCell="B397" sqref="B397"/>
      <selection pane="topRight" activeCell="B397" sqref="B397"/>
      <selection pane="bottomLeft" activeCell="B397" sqref="B397"/>
      <selection pane="bottomRight" activeCell="D72" sqref="D72"/>
    </sheetView>
  </sheetViews>
  <sheetFormatPr defaultColWidth="17.5703125" defaultRowHeight="15" x14ac:dyDescent="0.25"/>
  <cols>
    <col min="1" max="1" width="10.5703125" style="2" customWidth="1"/>
    <col min="2" max="2" width="37.7109375" style="5" customWidth="1"/>
    <col min="3" max="3" width="18.140625" style="5" bestFit="1" customWidth="1"/>
    <col min="4" max="226" width="17.5703125" style="3"/>
    <col min="227" max="227" width="10.5703125" style="3" customWidth="1"/>
    <col min="228" max="240" width="17.5703125" style="3" customWidth="1"/>
    <col min="241" max="16384" width="17.5703125" style="3"/>
  </cols>
  <sheetData>
    <row r="1" spans="1:3" s="1" customFormat="1" x14ac:dyDescent="0.25">
      <c r="A1" s="11"/>
      <c r="B1" s="6" t="s">
        <v>0</v>
      </c>
      <c r="C1" s="14"/>
    </row>
    <row r="2" spans="1:3" x14ac:dyDescent="0.25">
      <c r="A2" s="15"/>
      <c r="B2" s="7" t="s">
        <v>1</v>
      </c>
      <c r="C2" s="11"/>
    </row>
    <row r="3" spans="1:3" s="4" customFormat="1" ht="12.75" customHeight="1" x14ac:dyDescent="0.25">
      <c r="A3" s="12" t="s">
        <v>2</v>
      </c>
      <c r="B3" s="13" t="s">
        <v>3</v>
      </c>
      <c r="C3" s="13" t="s">
        <v>4</v>
      </c>
    </row>
    <row r="4" spans="1:3" s="4" customFormat="1" ht="12.75" x14ac:dyDescent="0.25">
      <c r="A4" s="12"/>
      <c r="B4" s="13"/>
      <c r="C4" s="13"/>
    </row>
    <row r="5" spans="1:3" x14ac:dyDescent="0.2">
      <c r="A5" s="8">
        <v>1961</v>
      </c>
      <c r="B5" s="9">
        <v>20.253784630057702</v>
      </c>
      <c r="C5" s="10">
        <v>103.83582285425923</v>
      </c>
    </row>
    <row r="6" spans="1:3" x14ac:dyDescent="0.2">
      <c r="A6" s="8">
        <v>1962</v>
      </c>
      <c r="B6" s="9">
        <v>19.999551673895944</v>
      </c>
      <c r="C6" s="10">
        <v>100.6542412150732</v>
      </c>
    </row>
    <row r="7" spans="1:3" x14ac:dyDescent="0.2">
      <c r="A7" s="8">
        <v>1963</v>
      </c>
      <c r="B7" s="9">
        <v>20.904234666300873</v>
      </c>
      <c r="C7" s="10">
        <v>107.17050898687761</v>
      </c>
    </row>
    <row r="8" spans="1:3" x14ac:dyDescent="0.2">
      <c r="A8" s="8">
        <v>1964</v>
      </c>
      <c r="B8" s="9">
        <v>21.883860888836658</v>
      </c>
      <c r="C8" s="10">
        <v>110.64433714058082</v>
      </c>
    </row>
    <row r="9" spans="1:3" x14ac:dyDescent="0.2">
      <c r="A9" s="8">
        <v>1965</v>
      </c>
      <c r="B9" s="9">
        <v>22.077288791928641</v>
      </c>
      <c r="C9" s="10">
        <v>110.55879457803231</v>
      </c>
    </row>
    <row r="10" spans="1:3" x14ac:dyDescent="0.2">
      <c r="A10" s="8">
        <v>1966</v>
      </c>
      <c r="B10" s="9">
        <v>22.274709809804634</v>
      </c>
      <c r="C10" s="10">
        <v>107.58111157280442</v>
      </c>
    </row>
    <row r="11" spans="1:3" x14ac:dyDescent="0.2">
      <c r="A11" s="8">
        <v>1967</v>
      </c>
      <c r="B11" s="9">
        <v>22.028047221572532</v>
      </c>
      <c r="C11" s="10">
        <v>105.4628342107688</v>
      </c>
    </row>
    <row r="12" spans="1:3" x14ac:dyDescent="0.2">
      <c r="A12" s="8">
        <v>1968</v>
      </c>
      <c r="B12" s="9">
        <v>20.922034202153718</v>
      </c>
      <c r="C12" s="10">
        <v>101.04803676684443</v>
      </c>
    </row>
    <row r="13" spans="1:3" x14ac:dyDescent="0.2">
      <c r="A13" s="8">
        <v>1969</v>
      </c>
      <c r="B13" s="9">
        <v>21.894417330822169</v>
      </c>
      <c r="C13" s="10">
        <v>100.3709614326177</v>
      </c>
    </row>
    <row r="14" spans="1:3" x14ac:dyDescent="0.2">
      <c r="A14" s="8">
        <v>1970</v>
      </c>
      <c r="B14" s="9">
        <v>23.228098120629831</v>
      </c>
      <c r="C14" s="10">
        <v>100.10726777954939</v>
      </c>
    </row>
    <row r="15" spans="1:3" x14ac:dyDescent="0.2">
      <c r="A15" s="8">
        <v>1971</v>
      </c>
      <c r="B15" s="9">
        <v>24.72389130716185</v>
      </c>
      <c r="C15" s="10">
        <v>101.31637242031894</v>
      </c>
    </row>
    <row r="16" spans="1:3" x14ac:dyDescent="0.2">
      <c r="A16" s="8">
        <v>1972</v>
      </c>
      <c r="B16" s="9">
        <v>26.434285360371771</v>
      </c>
      <c r="C16" s="10">
        <v>99.303911699512597</v>
      </c>
    </row>
    <row r="17" spans="1:3" x14ac:dyDescent="0.2">
      <c r="A17" s="8">
        <v>1973</v>
      </c>
      <c r="B17" s="9">
        <v>35.965572708317474</v>
      </c>
      <c r="C17" s="10">
        <v>116.50113790277834</v>
      </c>
    </row>
    <row r="18" spans="1:3" x14ac:dyDescent="0.2">
      <c r="A18" s="8">
        <v>1974</v>
      </c>
      <c r="B18" s="9">
        <v>51.694513408997601</v>
      </c>
      <c r="C18" s="10">
        <v>137.40698733858909</v>
      </c>
    </row>
    <row r="19" spans="1:3" x14ac:dyDescent="0.2">
      <c r="A19" s="8">
        <v>1975</v>
      </c>
      <c r="B19" s="9">
        <v>54.914370298990704</v>
      </c>
      <c r="C19" s="10">
        <v>131.429683316427</v>
      </c>
    </row>
    <row r="20" spans="1:3" x14ac:dyDescent="0.2">
      <c r="A20" s="8">
        <v>1976</v>
      </c>
      <c r="B20" s="9">
        <v>47.589965047585075</v>
      </c>
      <c r="C20" s="10">
        <v>112.51862468486831</v>
      </c>
    </row>
    <row r="21" spans="1:3" x14ac:dyDescent="0.2">
      <c r="A21" s="8">
        <v>1977</v>
      </c>
      <c r="B21" s="9">
        <v>47.822131993664584</v>
      </c>
      <c r="C21" s="10">
        <v>104.5982193453835</v>
      </c>
    </row>
    <row r="22" spans="1:3" x14ac:dyDescent="0.2">
      <c r="A22" s="8">
        <v>1978</v>
      </c>
      <c r="B22" s="9">
        <v>52.941619637917974</v>
      </c>
      <c r="C22" s="10">
        <v>99.642387165077778</v>
      </c>
    </row>
    <row r="23" spans="1:3" x14ac:dyDescent="0.2">
      <c r="A23" s="8">
        <v>1979</v>
      </c>
      <c r="B23" s="9">
        <v>58.981572630218224</v>
      </c>
      <c r="C23" s="10">
        <v>99.514181500325535</v>
      </c>
    </row>
    <row r="24" spans="1:3" x14ac:dyDescent="0.2">
      <c r="A24" s="8">
        <v>1980</v>
      </c>
      <c r="B24" s="9">
        <v>64.988022467646914</v>
      </c>
      <c r="C24" s="10">
        <v>99.686607496529703</v>
      </c>
    </row>
    <row r="25" spans="1:3" x14ac:dyDescent="0.2">
      <c r="A25" s="8">
        <v>1981</v>
      </c>
      <c r="B25" s="9">
        <v>63.4653734369533</v>
      </c>
      <c r="C25" s="10">
        <v>97.239934729384018</v>
      </c>
    </row>
    <row r="26" spans="1:3" x14ac:dyDescent="0.2">
      <c r="A26" s="8">
        <v>1982</v>
      </c>
      <c r="B26" s="9">
        <v>55.805966622401648</v>
      </c>
      <c r="C26" s="10">
        <v>88.129288113130627</v>
      </c>
    </row>
    <row r="27" spans="1:3" x14ac:dyDescent="0.2">
      <c r="A27" s="8">
        <v>1983</v>
      </c>
      <c r="B27" s="9">
        <v>52.98489616447818</v>
      </c>
      <c r="C27" s="10">
        <v>85.953598496843313</v>
      </c>
    </row>
    <row r="28" spans="1:3" x14ac:dyDescent="0.2">
      <c r="A28" s="8">
        <v>1984</v>
      </c>
      <c r="B28" s="9">
        <v>55.360952184996584</v>
      </c>
      <c r="C28" s="10">
        <v>91.82903262767752</v>
      </c>
    </row>
    <row r="29" spans="1:3" x14ac:dyDescent="0.2">
      <c r="A29" s="8">
        <v>1985</v>
      </c>
      <c r="B29" s="9">
        <v>49.88060763080248</v>
      </c>
      <c r="C29" s="10">
        <v>83.610503601055527</v>
      </c>
    </row>
    <row r="30" spans="1:3" x14ac:dyDescent="0.2">
      <c r="A30" s="8">
        <v>1986</v>
      </c>
      <c r="B30" s="9">
        <v>48.742857303503129</v>
      </c>
      <c r="C30" s="10">
        <v>71.036149995058764</v>
      </c>
    </row>
    <row r="31" spans="1:3" x14ac:dyDescent="0.2">
      <c r="A31" s="8">
        <v>1987</v>
      </c>
      <c r="B31" s="9">
        <v>50.297513061229751</v>
      </c>
      <c r="C31" s="10">
        <v>66.890963393598994</v>
      </c>
    </row>
    <row r="32" spans="1:3" x14ac:dyDescent="0.2">
      <c r="A32" s="8">
        <v>1988</v>
      </c>
      <c r="B32" s="9">
        <v>56.697748433801024</v>
      </c>
      <c r="C32" s="10">
        <v>70.80685050788901</v>
      </c>
    </row>
    <row r="33" spans="1:3" x14ac:dyDescent="0.2">
      <c r="A33" s="8">
        <v>1989</v>
      </c>
      <c r="B33" s="9">
        <v>59.61654463026413</v>
      </c>
      <c r="C33" s="10">
        <v>74.900767903193227</v>
      </c>
    </row>
    <row r="34" spans="1:3" x14ac:dyDescent="0.2">
      <c r="A34" s="8">
        <v>1990</v>
      </c>
      <c r="B34" s="9">
        <v>63.013510207855177</v>
      </c>
      <c r="C34" s="10">
        <v>76.258216372644299</v>
      </c>
    </row>
    <row r="35" spans="1:3" x14ac:dyDescent="0.2">
      <c r="A35" s="8">
        <v>1991</v>
      </c>
      <c r="B35" s="9">
        <v>62.063554220057284</v>
      </c>
      <c r="C35" s="10">
        <v>75.805675976155399</v>
      </c>
    </row>
    <row r="36" spans="1:3" x14ac:dyDescent="0.2">
      <c r="A36" s="8">
        <v>1992</v>
      </c>
      <c r="B36" s="9">
        <v>63.934553678282498</v>
      </c>
      <c r="C36" s="10">
        <v>76.658136846241277</v>
      </c>
    </row>
    <row r="37" spans="1:3" x14ac:dyDescent="0.2">
      <c r="A37" s="8">
        <v>1993</v>
      </c>
      <c r="B37" s="9">
        <v>61.945179285472165</v>
      </c>
      <c r="C37" s="10">
        <v>71.795337297945437</v>
      </c>
    </row>
    <row r="38" spans="1:3" x14ac:dyDescent="0.2">
      <c r="A38" s="8">
        <v>1994</v>
      </c>
      <c r="B38" s="9">
        <v>66.939256210429491</v>
      </c>
      <c r="C38" s="10">
        <v>79.985916528261455</v>
      </c>
    </row>
    <row r="39" spans="1:3" x14ac:dyDescent="0.2">
      <c r="A39" s="8">
        <v>1995</v>
      </c>
      <c r="B39" s="9">
        <v>76.625411205393789</v>
      </c>
      <c r="C39" s="10">
        <v>83.401894467704167</v>
      </c>
    </row>
    <row r="40" spans="1:3" x14ac:dyDescent="0.2">
      <c r="A40" s="8">
        <v>1996</v>
      </c>
      <c r="B40" s="9">
        <v>77.635010621591178</v>
      </c>
      <c r="C40" s="10">
        <v>86.142103545061673</v>
      </c>
    </row>
    <row r="41" spans="1:3" x14ac:dyDescent="0.2">
      <c r="A41" s="8">
        <v>1997</v>
      </c>
      <c r="B41" s="9">
        <v>70.605498680237972</v>
      </c>
      <c r="C41" s="10">
        <v>82.214188290479512</v>
      </c>
    </row>
    <row r="42" spans="1:3" x14ac:dyDescent="0.2">
      <c r="A42" s="8">
        <v>1998</v>
      </c>
      <c r="B42" s="9">
        <v>64.660389468565683</v>
      </c>
      <c r="C42" s="10">
        <v>78.728758359376044</v>
      </c>
    </row>
    <row r="43" spans="1:3" x14ac:dyDescent="0.2">
      <c r="A43" s="8">
        <v>1999</v>
      </c>
      <c r="B43" s="9">
        <v>55.169582964955303</v>
      </c>
      <c r="C43" s="10">
        <v>68.489556374424239</v>
      </c>
    </row>
    <row r="44" spans="1:3" x14ac:dyDescent="0.2">
      <c r="A44" s="8">
        <v>2000</v>
      </c>
      <c r="B44" s="9">
        <v>53.326347598944189</v>
      </c>
      <c r="C44" s="10">
        <v>67.05982009688897</v>
      </c>
    </row>
    <row r="45" spans="1:3" x14ac:dyDescent="0.2">
      <c r="A45" s="8">
        <v>2001</v>
      </c>
      <c r="B45" s="9">
        <v>54.964311865964596</v>
      </c>
      <c r="C45" s="10">
        <v>71.811901563657472</v>
      </c>
    </row>
    <row r="46" spans="1:3" x14ac:dyDescent="0.2">
      <c r="A46" s="8">
        <v>2002</v>
      </c>
      <c r="B46" s="9">
        <v>53.122296225529965</v>
      </c>
      <c r="C46" s="10">
        <v>70.225184120590981</v>
      </c>
    </row>
    <row r="47" spans="1:3" x14ac:dyDescent="0.2">
      <c r="A47" s="8">
        <v>2003</v>
      </c>
      <c r="B47" s="9">
        <v>57.792711387879415</v>
      </c>
      <c r="C47" s="10">
        <v>72.623179561019128</v>
      </c>
    </row>
    <row r="48" spans="1:3" x14ac:dyDescent="0.2">
      <c r="A48" s="8">
        <v>2004</v>
      </c>
      <c r="B48" s="9">
        <v>65.553580314440836</v>
      </c>
      <c r="C48" s="10">
        <v>77.136082161400637</v>
      </c>
    </row>
    <row r="49" spans="1:3" x14ac:dyDescent="0.2">
      <c r="A49" s="8">
        <v>2005</v>
      </c>
      <c r="B49" s="9">
        <v>67.37712874160826</v>
      </c>
      <c r="C49" s="10">
        <v>76.860779102948626</v>
      </c>
    </row>
    <row r="50" spans="1:3" x14ac:dyDescent="0.2">
      <c r="A50" s="8">
        <v>2006</v>
      </c>
      <c r="B50" s="9">
        <v>72.563153923945166</v>
      </c>
      <c r="C50" s="10">
        <v>80.731572763536434</v>
      </c>
    </row>
    <row r="51" spans="1:3" x14ac:dyDescent="0.2">
      <c r="A51" s="8">
        <v>2007</v>
      </c>
      <c r="B51" s="9">
        <v>94.253548940170091</v>
      </c>
      <c r="C51" s="10">
        <v>98.816023874509369</v>
      </c>
    </row>
    <row r="52" spans="1:3" x14ac:dyDescent="0.2">
      <c r="A52" s="8">
        <v>2008</v>
      </c>
      <c r="B52" s="9">
        <v>117.51064206257763</v>
      </c>
      <c r="C52" s="10">
        <v>114.32840949494994</v>
      </c>
    </row>
    <row r="53" spans="1:3" x14ac:dyDescent="0.2">
      <c r="A53" s="8">
        <v>2009</v>
      </c>
      <c r="B53" s="9">
        <v>91.661322035340064</v>
      </c>
      <c r="C53" s="10">
        <v>95.069816583508526</v>
      </c>
    </row>
    <row r="54" spans="1:3" x14ac:dyDescent="0.2">
      <c r="A54" s="8">
        <v>2010</v>
      </c>
      <c r="B54" s="9">
        <v>106.74383644415752</v>
      </c>
      <c r="C54" s="10">
        <v>106.79627261030453</v>
      </c>
    </row>
    <row r="55" spans="1:3" x14ac:dyDescent="0.2">
      <c r="A55" s="8">
        <v>2011</v>
      </c>
      <c r="B55" s="9">
        <v>131.88441618367847</v>
      </c>
      <c r="C55" s="10">
        <v>118.83265786251877</v>
      </c>
    </row>
    <row r="56" spans="1:3" x14ac:dyDescent="0.2">
      <c r="A56" s="8">
        <v>2012</v>
      </c>
      <c r="B56" s="9">
        <v>122.8408252619132</v>
      </c>
      <c r="C56" s="10">
        <v>111.49737980003226</v>
      </c>
    </row>
    <row r="57" spans="1:3" x14ac:dyDescent="0.2">
      <c r="A57" s="8">
        <v>2013</v>
      </c>
      <c r="B57" s="9">
        <v>120.12516926903429</v>
      </c>
      <c r="C57" s="10">
        <v>109.5104250657489</v>
      </c>
    </row>
    <row r="58" spans="1:3" x14ac:dyDescent="0.2">
      <c r="A58" s="8">
        <v>2014</v>
      </c>
      <c r="B58" s="9">
        <v>115.02866553779801</v>
      </c>
      <c r="C58" s="10">
        <v>106.31707957671561</v>
      </c>
    </row>
    <row r="59" spans="1:3" x14ac:dyDescent="0.2">
      <c r="A59" s="8">
        <v>2015</v>
      </c>
      <c r="B59" s="9">
        <v>93.046912712545165</v>
      </c>
      <c r="C59" s="10">
        <v>95.12064396017233</v>
      </c>
    </row>
    <row r="60" spans="1:3" x14ac:dyDescent="0.2">
      <c r="A60" s="8">
        <v>2016</v>
      </c>
      <c r="B60" s="9">
        <v>91.924421749656872</v>
      </c>
      <c r="C60" s="10">
        <v>97.806359445283988</v>
      </c>
    </row>
    <row r="61" spans="1:3" x14ac:dyDescent="0.2">
      <c r="A61" s="8">
        <v>2017</v>
      </c>
      <c r="B61" s="9">
        <v>98.022859367083484</v>
      </c>
      <c r="C61" s="10">
        <v>100.80779755511399</v>
      </c>
    </row>
    <row r="62" spans="1:3" x14ac:dyDescent="0.2">
      <c r="A62" s="8">
        <v>2018</v>
      </c>
      <c r="B62" s="9">
        <v>95.916687787396441</v>
      </c>
      <c r="C62" s="10">
        <v>94.21303981661967</v>
      </c>
    </row>
    <row r="63" spans="1:3" x14ac:dyDescent="0.2">
      <c r="A63" s="8">
        <v>2019</v>
      </c>
      <c r="B63" s="9">
        <v>95.103955588525295</v>
      </c>
      <c r="C63" s="10">
        <v>95.649945231071371</v>
      </c>
    </row>
    <row r="64" spans="1:3" x14ac:dyDescent="0.2">
      <c r="A64" s="8">
        <v>2020</v>
      </c>
      <c r="B64" s="9">
        <v>98.129793377180832</v>
      </c>
      <c r="C64" s="10">
        <v>99.180188676081158</v>
      </c>
    </row>
    <row r="65" spans="1:5" x14ac:dyDescent="0.2">
      <c r="A65" s="8">
        <v>2021</v>
      </c>
      <c r="B65" s="9">
        <v>125.72811227472192</v>
      </c>
      <c r="C65" s="10">
        <v>125.075925691181</v>
      </c>
    </row>
    <row r="66" spans="1:5" x14ac:dyDescent="0.2">
      <c r="A66" s="8">
        <v>2022</v>
      </c>
      <c r="B66" s="9">
        <v>148.31425114350037</v>
      </c>
      <c r="C66" s="10">
        <v>145.11322702919315</v>
      </c>
      <c r="D66" s="3">
        <f>(C66-C64)/C64</f>
        <v>0.46312715237039531</v>
      </c>
      <c r="E66" s="3">
        <f>(C66-C63)/C63</f>
        <v>0.51712817690201773</v>
      </c>
    </row>
    <row r="67" spans="1:5" ht="12.75" x14ac:dyDescent="0.2">
      <c r="A67" s="3"/>
      <c r="B67" s="3"/>
      <c r="C67" s="3"/>
    </row>
    <row r="68" spans="1:5" ht="12.75" x14ac:dyDescent="0.2">
      <c r="A68" s="3"/>
      <c r="B68" s="3"/>
      <c r="C68" s="3"/>
    </row>
    <row r="69" spans="1:5" ht="12.75" x14ac:dyDescent="0.2">
      <c r="A69" s="3"/>
      <c r="B69" s="3"/>
      <c r="C69" s="3"/>
    </row>
    <row r="70" spans="1:5" x14ac:dyDescent="0.25">
      <c r="A70" s="3"/>
      <c r="B70" s="11" t="s">
        <v>5</v>
      </c>
      <c r="C70" s="3"/>
    </row>
    <row r="71" spans="1:5" ht="12.75" x14ac:dyDescent="0.2">
      <c r="A71" s="3"/>
      <c r="B71" s="3"/>
      <c r="C71" s="3"/>
    </row>
    <row r="72" spans="1:5" ht="12.75" x14ac:dyDescent="0.2">
      <c r="A72" s="3"/>
      <c r="B72" s="3"/>
      <c r="C72" s="3"/>
    </row>
    <row r="73" spans="1:5" ht="12.75" x14ac:dyDescent="0.2">
      <c r="A73" s="3"/>
      <c r="B73" s="3"/>
      <c r="C73" s="3"/>
    </row>
    <row r="74" spans="1:5" ht="12.75" x14ac:dyDescent="0.2">
      <c r="A74" s="3"/>
      <c r="B74" s="3"/>
      <c r="C74" s="3"/>
    </row>
    <row r="75" spans="1:5" ht="12.75" x14ac:dyDescent="0.2">
      <c r="A75" s="3"/>
      <c r="B75" s="3"/>
      <c r="C75" s="3"/>
    </row>
    <row r="76" spans="1:5" ht="12.75" x14ac:dyDescent="0.2">
      <c r="A76" s="3"/>
      <c r="B76" s="3"/>
      <c r="C76" s="3"/>
    </row>
    <row r="77" spans="1:5" ht="12.75" x14ac:dyDescent="0.2">
      <c r="A77" s="3"/>
      <c r="B77" s="3"/>
      <c r="C77" s="3"/>
    </row>
    <row r="78" spans="1:5" ht="12.75" x14ac:dyDescent="0.2">
      <c r="A78" s="3"/>
      <c r="B78" s="3"/>
      <c r="C78" s="3"/>
    </row>
    <row r="79" spans="1:5" ht="12.75" x14ac:dyDescent="0.2">
      <c r="A79" s="3"/>
      <c r="B79" s="3"/>
      <c r="C79" s="3"/>
    </row>
    <row r="80" spans="1:5" ht="12.75" x14ac:dyDescent="0.2">
      <c r="A80" s="3"/>
      <c r="B80" s="3"/>
      <c r="C80" s="3"/>
    </row>
    <row r="81" s="3" customFormat="1" ht="12.75" x14ac:dyDescent="0.2"/>
    <row r="82" s="3" customFormat="1" ht="12.75" x14ac:dyDescent="0.2"/>
    <row r="83" s="3" customFormat="1" ht="12.75" x14ac:dyDescent="0.2"/>
    <row r="84" s="3" customFormat="1" ht="12.75" x14ac:dyDescent="0.2"/>
    <row r="85" s="3" customFormat="1" ht="12.75" x14ac:dyDescent="0.2"/>
    <row r="86" s="3" customFormat="1" ht="12.75" x14ac:dyDescent="0.2"/>
    <row r="87" s="3" customFormat="1" ht="12.75" x14ac:dyDescent="0.2"/>
    <row r="88" s="3" customFormat="1" ht="12.75" x14ac:dyDescent="0.2"/>
    <row r="89" s="3" customFormat="1" ht="12.75" x14ac:dyDescent="0.2"/>
    <row r="90" s="3" customFormat="1" ht="12.75" x14ac:dyDescent="0.2"/>
    <row r="91" s="3" customFormat="1" ht="12.75" x14ac:dyDescent="0.2"/>
    <row r="92" s="3" customFormat="1" ht="12.75" x14ac:dyDescent="0.2"/>
    <row r="93" s="3" customFormat="1" ht="12.75" x14ac:dyDescent="0.2"/>
    <row r="94" s="3" customFormat="1" ht="12.75" x14ac:dyDescent="0.2"/>
    <row r="95" s="3" customFormat="1" ht="12.75" x14ac:dyDescent="0.2"/>
    <row r="96" s="3" customFormat="1" ht="12.75" x14ac:dyDescent="0.2"/>
    <row r="97" s="3" customFormat="1" ht="12.75" x14ac:dyDescent="0.2"/>
    <row r="98" s="3" customFormat="1" ht="12.75" x14ac:dyDescent="0.2"/>
    <row r="99" s="3" customFormat="1" ht="12.75" x14ac:dyDescent="0.2"/>
    <row r="100" s="3" customFormat="1" ht="12.75" x14ac:dyDescent="0.2"/>
    <row r="101" s="3" customFormat="1" ht="12.75" x14ac:dyDescent="0.2"/>
    <row r="102" s="3" customFormat="1" ht="12.75" x14ac:dyDescent="0.2"/>
    <row r="103" s="3" customFormat="1" ht="12.75" x14ac:dyDescent="0.2"/>
    <row r="104" s="3" customFormat="1" ht="12.75" x14ac:dyDescent="0.2"/>
    <row r="105" s="3" customFormat="1" ht="12.75" x14ac:dyDescent="0.2"/>
    <row r="106" s="3" customFormat="1" ht="12.75" x14ac:dyDescent="0.2"/>
    <row r="107" s="3" customFormat="1" ht="12.75" x14ac:dyDescent="0.2"/>
    <row r="108" s="3" customFormat="1" ht="12.75" x14ac:dyDescent="0.2"/>
    <row r="109" s="3" customFormat="1" ht="12.75" x14ac:dyDescent="0.2"/>
    <row r="110" s="3" customFormat="1" ht="12.75" x14ac:dyDescent="0.2"/>
    <row r="111" s="3" customFormat="1" ht="12.75" x14ac:dyDescent="0.2"/>
    <row r="112" s="3" customFormat="1" ht="12.75" x14ac:dyDescent="0.2"/>
    <row r="113" spans="1:66" ht="12.75" x14ac:dyDescent="0.2">
      <c r="A113" s="3"/>
      <c r="B113" s="3"/>
      <c r="C113" s="3"/>
    </row>
    <row r="114" spans="1:66" ht="12.75" x14ac:dyDescent="0.2">
      <c r="A114" s="3"/>
      <c r="B114" s="3"/>
      <c r="C114" s="3"/>
    </row>
    <row r="115" spans="1:66" ht="12.75" x14ac:dyDescent="0.2">
      <c r="A115" s="3"/>
      <c r="B115" s="3"/>
      <c r="C115" s="3"/>
    </row>
    <row r="116" spans="1:66" ht="12.75" x14ac:dyDescent="0.2">
      <c r="A116" s="3"/>
      <c r="B116" s="3"/>
      <c r="C116" s="3"/>
    </row>
    <row r="117" spans="1:66" ht="12.75" x14ac:dyDescent="0.2">
      <c r="A117" s="3"/>
      <c r="B117" s="3"/>
      <c r="C117" s="3"/>
    </row>
    <row r="118" spans="1:66" ht="12.75" x14ac:dyDescent="0.2">
      <c r="A118" s="3"/>
      <c r="B118" s="3"/>
      <c r="C118" s="3"/>
    </row>
    <row r="119" spans="1:66" ht="12.75" x14ac:dyDescent="0.2">
      <c r="A119" s="3"/>
      <c r="B119" s="3"/>
      <c r="C119" s="3"/>
    </row>
    <row r="120" spans="1:66" ht="12.75" x14ac:dyDescent="0.2">
      <c r="A120" s="3"/>
      <c r="B120" s="3"/>
      <c r="C120" s="3"/>
    </row>
    <row r="121" spans="1:66" ht="12.75" x14ac:dyDescent="0.2">
      <c r="A121" s="3"/>
      <c r="B121" s="3"/>
      <c r="C121" s="3"/>
    </row>
    <row r="122" spans="1:66" ht="12.75" x14ac:dyDescent="0.2">
      <c r="A122" s="3"/>
      <c r="B122" s="3"/>
      <c r="C122" s="3"/>
    </row>
    <row r="123" spans="1:66" ht="12.75" x14ac:dyDescent="0.2">
      <c r="A123" s="3"/>
      <c r="B123" s="3"/>
      <c r="C123" s="3"/>
      <c r="BN123" s="3">
        <v>65.452513478857753</v>
      </c>
    </row>
    <row r="124" spans="1:66" ht="12.75" x14ac:dyDescent="0.2">
      <c r="A124" s="3"/>
      <c r="B124" s="3"/>
      <c r="C124" s="3"/>
      <c r="BN124" s="3">
        <v>67.951817149146095</v>
      </c>
    </row>
    <row r="125" spans="1:66" ht="12.75" x14ac:dyDescent="0.2">
      <c r="A125" s="3"/>
      <c r="B125" s="3"/>
      <c r="C125" s="3"/>
      <c r="BN125" s="3">
        <v>71.819672929857475</v>
      </c>
    </row>
    <row r="126" spans="1:66" ht="12.75" x14ac:dyDescent="0.2">
      <c r="A126" s="3"/>
      <c r="B126" s="3"/>
      <c r="C126" s="3"/>
      <c r="BN126" s="3">
        <v>71.824344566990789</v>
      </c>
    </row>
    <row r="127" spans="1:66" ht="12.75" x14ac:dyDescent="0.2">
      <c r="A127" s="3"/>
      <c r="B127" s="3"/>
      <c r="C127" s="3"/>
      <c r="BN127" s="3">
        <v>65.129301522335481</v>
      </c>
    </row>
    <row r="128" spans="1:66" ht="12.75" x14ac:dyDescent="0.2">
      <c r="A128" s="3"/>
      <c r="B128" s="3"/>
      <c r="C128" s="3"/>
      <c r="BN128" s="3">
        <v>67.769282836844525</v>
      </c>
    </row>
    <row r="129" spans="1:66" ht="12.75" x14ac:dyDescent="0.2">
      <c r="A129" s="3"/>
      <c r="B129" s="3"/>
      <c r="C129" s="3"/>
      <c r="BN129" s="3">
        <v>68.744857250469764</v>
      </c>
    </row>
    <row r="130" spans="1:66" ht="12.75" x14ac:dyDescent="0.2">
      <c r="A130" s="3"/>
      <c r="B130" s="3"/>
      <c r="C130" s="3"/>
      <c r="BN130" s="3">
        <v>67.931507871181026</v>
      </c>
    </row>
    <row r="131" spans="1:66" ht="12.75" x14ac:dyDescent="0.2">
      <c r="A131" s="3"/>
      <c r="B131" s="3"/>
      <c r="C131" s="3"/>
      <c r="BN131" s="3">
        <v>68.279811000245104</v>
      </c>
    </row>
    <row r="132" spans="1:66" ht="12.75" x14ac:dyDescent="0.2">
      <c r="A132" s="3"/>
      <c r="B132" s="3"/>
      <c r="C132" s="3"/>
      <c r="BN132" s="3">
        <v>66.545075272308665</v>
      </c>
    </row>
    <row r="133" spans="1:66" ht="12.75" x14ac:dyDescent="0.2">
      <c r="A133" s="3"/>
      <c r="B133" s="3"/>
      <c r="C133" s="3"/>
      <c r="BN133" s="3">
        <v>65.480093033101298</v>
      </c>
    </row>
    <row r="134" spans="1:66" ht="12.75" x14ac:dyDescent="0.2">
      <c r="A134" s="3"/>
      <c r="B134" s="3"/>
      <c r="C134" s="3"/>
      <c r="BN134" s="3">
        <v>68.666148422546314</v>
      </c>
    </row>
    <row r="135" spans="1:66" ht="12.75" x14ac:dyDescent="0.2">
      <c r="A135" s="3"/>
      <c r="B135" s="3"/>
      <c r="C135" s="3"/>
      <c r="BN135" s="3">
        <v>65.062593167408153</v>
      </c>
    </row>
    <row r="136" spans="1:66" ht="12.75" x14ac:dyDescent="0.2">
      <c r="A136" s="3"/>
      <c r="B136" s="3"/>
      <c r="C136" s="3"/>
      <c r="BN136" s="3">
        <v>67.022174711398463</v>
      </c>
    </row>
    <row r="137" spans="1:66" ht="12.75" x14ac:dyDescent="0.2">
      <c r="A137" s="3"/>
      <c r="B137" s="3"/>
      <c r="C137" s="3"/>
      <c r="BN137" s="3">
        <v>64.623300291449198</v>
      </c>
    </row>
    <row r="138" spans="1:66" ht="12.75" x14ac:dyDescent="0.2">
      <c r="A138" s="3"/>
      <c r="B138" s="3"/>
      <c r="C138" s="3"/>
      <c r="BN138" s="3">
        <v>67.38757495178092</v>
      </c>
    </row>
    <row r="139" spans="1:66" ht="12.75" x14ac:dyDescent="0.2">
      <c r="A139" s="3"/>
      <c r="B139" s="3"/>
      <c r="C139" s="3"/>
      <c r="BN139" s="3">
        <v>61.627215567360359</v>
      </c>
    </row>
    <row r="140" spans="1:66" ht="12.75" x14ac:dyDescent="0.2">
      <c r="A140" s="3"/>
      <c r="B140" s="3"/>
      <c r="C140" s="3"/>
      <c r="BN140" s="3">
        <v>64.657383236554423</v>
      </c>
    </row>
    <row r="141" spans="1:66" ht="12.75" x14ac:dyDescent="0.2">
      <c r="A141" s="3"/>
      <c r="B141" s="3"/>
      <c r="C141" s="3"/>
      <c r="BN141" s="3">
        <v>63.315409295129683</v>
      </c>
    </row>
    <row r="142" spans="1:66" ht="12.75" x14ac:dyDescent="0.2">
      <c r="A142" s="3"/>
      <c r="B142" s="3"/>
      <c r="C142" s="3"/>
      <c r="BN142" s="3">
        <v>66.286251308073673</v>
      </c>
    </row>
    <row r="143" spans="1:66" ht="12.75" x14ac:dyDescent="0.2">
      <c r="A143" s="3"/>
      <c r="B143" s="3"/>
      <c r="C143" s="3"/>
      <c r="BN143" s="3">
        <v>66.249263834569433</v>
      </c>
    </row>
    <row r="144" spans="1:66" ht="12.75" x14ac:dyDescent="0.2">
      <c r="A144" s="3"/>
      <c r="B144" s="3"/>
      <c r="C144" s="3"/>
      <c r="BN144" s="3">
        <v>65.825720554500364</v>
      </c>
    </row>
    <row r="145" spans="1:66" ht="12.75" x14ac:dyDescent="0.2">
      <c r="A145" s="3"/>
      <c r="B145" s="3"/>
      <c r="C145" s="3"/>
      <c r="BN145" s="3">
        <v>66.697132425579326</v>
      </c>
    </row>
    <row r="146" spans="1:66" ht="12.75" x14ac:dyDescent="0.2">
      <c r="A146" s="3"/>
      <c r="B146" s="3"/>
      <c r="C146" s="3"/>
      <c r="BN146" s="3">
        <v>64.617203694436114</v>
      </c>
    </row>
    <row r="147" spans="1:66" ht="12.75" x14ac:dyDescent="0.2">
      <c r="A147" s="3"/>
      <c r="B147" s="3"/>
      <c r="C147" s="3"/>
      <c r="BN147" s="3">
        <v>63.486346932472578</v>
      </c>
    </row>
    <row r="148" spans="1:66" ht="12.75" x14ac:dyDescent="0.2">
      <c r="A148" s="3"/>
      <c r="B148" s="3"/>
      <c r="C148" s="3"/>
      <c r="BN148" s="3">
        <v>64.128283359432032</v>
      </c>
    </row>
    <row r="149" spans="1:66" ht="12.75" x14ac:dyDescent="0.2">
      <c r="A149" s="3"/>
      <c r="B149" s="3"/>
      <c r="C149" s="3"/>
      <c r="BN149" s="3">
        <v>65.392763680771438</v>
      </c>
    </row>
    <row r="150" spans="1:66" ht="12.75" x14ac:dyDescent="0.2">
      <c r="A150" s="3"/>
      <c r="B150" s="3"/>
      <c r="C150" s="3"/>
      <c r="BN150" s="3">
        <v>63.512942426293201</v>
      </c>
    </row>
    <row r="151" spans="1:66" ht="12.75" x14ac:dyDescent="0.2">
      <c r="A151" s="3"/>
      <c r="B151" s="3"/>
      <c r="C151" s="3"/>
      <c r="BN151" s="3">
        <v>63.64686069015486</v>
      </c>
    </row>
    <row r="152" spans="1:66" ht="12.75" x14ac:dyDescent="0.2">
      <c r="A152" s="3"/>
      <c r="B152" s="3"/>
      <c r="C152" s="3"/>
      <c r="BN152" s="3">
        <v>64.93330441171139</v>
      </c>
    </row>
    <row r="153" spans="1:66" ht="12.75" x14ac:dyDescent="0.2">
      <c r="A153" s="3"/>
      <c r="B153" s="3"/>
      <c r="C153" s="3"/>
      <c r="BN153" s="3">
        <v>66.286798854950604</v>
      </c>
    </row>
    <row r="154" spans="1:66" ht="12.75" x14ac:dyDescent="0.2">
      <c r="A154" s="3"/>
      <c r="B154" s="3"/>
      <c r="C154" s="3"/>
      <c r="BN154" s="3">
        <v>66.491290334529879</v>
      </c>
    </row>
    <row r="155" spans="1:66" ht="12.75" x14ac:dyDescent="0.2">
      <c r="A155" s="3"/>
      <c r="B155" s="3"/>
      <c r="C155" s="3"/>
      <c r="BN155" s="3">
        <v>67.972890360491078</v>
      </c>
    </row>
    <row r="156" spans="1:66" ht="12.75" x14ac:dyDescent="0.2">
      <c r="A156" s="3"/>
      <c r="B156" s="3"/>
      <c r="C156" s="3"/>
      <c r="BN156" s="3">
        <v>69.010835199756841</v>
      </c>
    </row>
    <row r="157" spans="1:66" ht="12.75" x14ac:dyDescent="0.2">
      <c r="A157" s="3"/>
      <c r="B157" s="3"/>
      <c r="C157" s="3"/>
      <c r="BN157" s="3">
        <v>70.956017051433705</v>
      </c>
    </row>
    <row r="158" spans="1:66" ht="12.75" x14ac:dyDescent="0.2">
      <c r="A158" s="3"/>
      <c r="B158" s="3"/>
      <c r="C158" s="3"/>
      <c r="BN158" s="3">
        <v>71.013535202463842</v>
      </c>
    </row>
    <row r="159" spans="1:66" ht="12.75" x14ac:dyDescent="0.2">
      <c r="A159" s="3"/>
      <c r="B159" s="3"/>
      <c r="C159" s="3"/>
      <c r="BN159" s="3">
        <v>71.576505167461704</v>
      </c>
    </row>
    <row r="160" spans="1:66" ht="12.75" x14ac:dyDescent="0.2">
      <c r="A160" s="3"/>
      <c r="B160" s="3"/>
      <c r="C160" s="3"/>
      <c r="BN160" s="3">
        <v>72.529844827294767</v>
      </c>
    </row>
    <row r="161" spans="1:66" ht="12.75" x14ac:dyDescent="0.2">
      <c r="A161" s="3"/>
      <c r="B161" s="3"/>
      <c r="C161" s="3"/>
      <c r="BN161" s="3">
        <v>73.542881652759974</v>
      </c>
    </row>
    <row r="162" spans="1:66" ht="12.75" x14ac:dyDescent="0.2">
      <c r="A162" s="3"/>
      <c r="B162" s="3"/>
      <c r="C162" s="3"/>
      <c r="BN162" s="3">
        <v>71.944757911572026</v>
      </c>
    </row>
    <row r="163" spans="1:66" ht="12.75" x14ac:dyDescent="0.2">
      <c r="A163" s="3"/>
      <c r="B163" s="3"/>
      <c r="C163" s="3"/>
      <c r="BN163" s="3">
        <v>70.292295953745807</v>
      </c>
    </row>
    <row r="164" spans="1:66" ht="12.75" x14ac:dyDescent="0.2">
      <c r="A164" s="3"/>
      <c r="B164" s="3"/>
      <c r="C164" s="3"/>
      <c r="BN164" s="3">
        <v>69.263795942502952</v>
      </c>
    </row>
    <row r="165" spans="1:66" ht="12.75" x14ac:dyDescent="0.2">
      <c r="A165" s="3"/>
      <c r="B165" s="3"/>
      <c r="C165" s="3"/>
      <c r="BN165" s="3">
        <v>66.16290558430353</v>
      </c>
    </row>
    <row r="166" spans="1:66" ht="12.75" x14ac:dyDescent="0.2">
      <c r="A166" s="3"/>
      <c r="B166" s="3"/>
      <c r="C166" s="3"/>
      <c r="BN166" s="3">
        <v>66.189807198818585</v>
      </c>
    </row>
    <row r="167" spans="1:66" ht="12.75" x14ac:dyDescent="0.2">
      <c r="A167" s="3"/>
      <c r="B167" s="3"/>
      <c r="C167" s="3"/>
      <c r="BN167" s="3">
        <v>70.563511174240844</v>
      </c>
    </row>
    <row r="168" spans="1:66" ht="12.75" x14ac:dyDescent="0.2">
      <c r="A168" s="3"/>
      <c r="B168" s="3"/>
      <c r="C168" s="3"/>
      <c r="BN168" s="3">
        <v>73.172069427570065</v>
      </c>
    </row>
    <row r="169" spans="1:66" ht="12.75" x14ac:dyDescent="0.2">
      <c r="A169" s="3"/>
      <c r="B169" s="3"/>
      <c r="C169" s="3"/>
      <c r="BN169" s="3">
        <v>71.483063560815836</v>
      </c>
    </row>
    <row r="170" spans="1:66" ht="12.75" x14ac:dyDescent="0.2">
      <c r="A170" s="3"/>
      <c r="B170" s="3"/>
      <c r="C170" s="3"/>
      <c r="BN170" s="3">
        <v>72.211275447261826</v>
      </c>
    </row>
    <row r="171" spans="1:66" ht="12.75" x14ac:dyDescent="0.2">
      <c r="A171" s="3"/>
      <c r="B171" s="3"/>
      <c r="C171" s="3"/>
      <c r="BN171" s="3">
        <v>71.028319766313686</v>
      </c>
    </row>
    <row r="172" spans="1:66" ht="12.75" x14ac:dyDescent="0.2">
      <c r="A172" s="3"/>
      <c r="B172" s="3"/>
      <c r="C172" s="3"/>
      <c r="BN172" s="3">
        <v>72.218135165025103</v>
      </c>
    </row>
    <row r="173" spans="1:66" ht="12.75" x14ac:dyDescent="0.2">
      <c r="A173" s="3"/>
      <c r="B173" s="3"/>
      <c r="C173" s="3"/>
      <c r="BN173" s="3">
        <v>72.494775658945883</v>
      </c>
    </row>
    <row r="174" spans="1:66" ht="12.75" x14ac:dyDescent="0.2">
      <c r="A174" s="3"/>
      <c r="B174" s="3"/>
      <c r="C174" s="3"/>
      <c r="BN174" s="3">
        <v>70.933942353009172</v>
      </c>
    </row>
    <row r="175" spans="1:66" ht="12.75" x14ac:dyDescent="0.2">
      <c r="A175" s="3"/>
      <c r="B175" s="3"/>
      <c r="C175" s="3"/>
      <c r="BN175" s="3">
        <v>69.717650937267067</v>
      </c>
    </row>
    <row r="176" spans="1:66" ht="12.75" x14ac:dyDescent="0.2">
      <c r="A176" s="3"/>
      <c r="B176" s="3"/>
      <c r="C176" s="3"/>
      <c r="BN176" s="3">
        <v>70.238414195873915</v>
      </c>
    </row>
    <row r="177" spans="1:66" ht="12.75" x14ac:dyDescent="0.2">
      <c r="A177" s="3"/>
      <c r="B177" s="3"/>
      <c r="C177" s="3"/>
      <c r="BN177" s="3">
        <v>69.900771464696703</v>
      </c>
    </row>
    <row r="178" spans="1:66" ht="12.75" x14ac:dyDescent="0.2">
      <c r="A178" s="3"/>
      <c r="B178" s="3"/>
      <c r="C178" s="3"/>
      <c r="BN178" s="3">
        <v>69.959523456489251</v>
      </c>
    </row>
    <row r="179" spans="1:66" ht="12.75" x14ac:dyDescent="0.2">
      <c r="A179" s="3"/>
      <c r="B179" s="3"/>
      <c r="C179" s="3"/>
      <c r="BN179" s="3">
        <v>73.50135928359289</v>
      </c>
    </row>
    <row r="180" spans="1:66" ht="12.75" x14ac:dyDescent="0.2">
      <c r="A180" s="3"/>
      <c r="B180" s="3"/>
      <c r="C180" s="3"/>
      <c r="BN180" s="3">
        <v>76.942174025683002</v>
      </c>
    </row>
    <row r="181" spans="1:66" ht="12.75" x14ac:dyDescent="0.2">
      <c r="A181" s="3"/>
      <c r="B181" s="3"/>
      <c r="C181" s="3"/>
      <c r="BN181" s="3">
        <v>77.893856090244341</v>
      </c>
    </row>
    <row r="182" spans="1:66" ht="12.75" x14ac:dyDescent="0.2">
      <c r="A182" s="3"/>
      <c r="B182" s="3"/>
      <c r="C182" s="3"/>
      <c r="BN182" s="3">
        <v>79.108775870365164</v>
      </c>
    </row>
    <row r="183" spans="1:66" ht="12.75" x14ac:dyDescent="0.2">
      <c r="A183" s="3"/>
      <c r="B183" s="3"/>
      <c r="C183" s="3"/>
      <c r="BN183" s="3">
        <v>79.84784096337107</v>
      </c>
    </row>
    <row r="184" spans="1:66" ht="12.75" x14ac:dyDescent="0.2">
      <c r="A184" s="3"/>
      <c r="B184" s="3"/>
      <c r="C184" s="3"/>
      <c r="BN184" s="3">
        <v>75.429534162219042</v>
      </c>
    </row>
    <row r="185" spans="1:66" ht="12.75" x14ac:dyDescent="0.2">
      <c r="A185" s="3"/>
      <c r="B185" s="3"/>
      <c r="C185" s="3"/>
      <c r="BN185" s="3">
        <v>77.172646968735606</v>
      </c>
    </row>
    <row r="186" spans="1:66" ht="12.75" x14ac:dyDescent="0.2">
      <c r="A186" s="3"/>
      <c r="B186" s="3"/>
      <c r="C186" s="3"/>
      <c r="BN186" s="3">
        <v>86.125616818096233</v>
      </c>
    </row>
    <row r="187" spans="1:66" ht="12.75" x14ac:dyDescent="0.2">
      <c r="A187" s="3"/>
      <c r="B187" s="3"/>
      <c r="C187" s="3"/>
      <c r="BN187" s="3">
        <v>75.895931413248945</v>
      </c>
    </row>
    <row r="188" spans="1:66" ht="12.75" x14ac:dyDescent="0.2">
      <c r="A188" s="3"/>
      <c r="B188" s="3"/>
      <c r="C188" s="3"/>
      <c r="BN188" s="3">
        <v>81.870789522584815</v>
      </c>
    </row>
    <row r="189" spans="1:66" ht="12.75" x14ac:dyDescent="0.2">
      <c r="A189" s="3"/>
      <c r="B189" s="3"/>
      <c r="C189" s="3"/>
      <c r="BN189" s="3">
        <v>73.675428854561531</v>
      </c>
    </row>
    <row r="190" spans="1:66" ht="12.75" x14ac:dyDescent="0.2">
      <c r="A190" s="3"/>
      <c r="B190" s="3"/>
      <c r="C190" s="3"/>
      <c r="BN190" s="3">
        <v>75.812426015324689</v>
      </c>
    </row>
    <row r="191" spans="1:66" ht="12.75" x14ac:dyDescent="0.2">
      <c r="A191" s="3"/>
      <c r="B191" s="3"/>
      <c r="C191" s="3"/>
      <c r="BN191" s="3">
        <v>79.579810151827274</v>
      </c>
    </row>
    <row r="192" spans="1:66" ht="12.75" x14ac:dyDescent="0.2">
      <c r="A192" s="3"/>
      <c r="B192" s="3"/>
      <c r="C192" s="3"/>
      <c r="BN192" s="3">
        <v>82.679646480245779</v>
      </c>
    </row>
    <row r="193" spans="1:66" ht="12.75" x14ac:dyDescent="0.2">
      <c r="A193" s="3"/>
      <c r="B193" s="3"/>
      <c r="C193" s="3"/>
      <c r="BN193" s="3">
        <v>81.713504681659458</v>
      </c>
    </row>
    <row r="194" spans="1:66" ht="12.75" x14ac:dyDescent="0.2">
      <c r="A194" s="3"/>
      <c r="B194" s="3"/>
      <c r="C194" s="3"/>
      <c r="BN194" s="3">
        <v>78.16829362078937</v>
      </c>
    </row>
    <row r="195" spans="1:66" ht="12.75" x14ac:dyDescent="0.2">
      <c r="A195" s="3"/>
      <c r="B195" s="3"/>
      <c r="C195" s="3"/>
      <c r="BN195" s="3">
        <v>80.655883624601643</v>
      </c>
    </row>
    <row r="196" spans="1:66" ht="12.75" x14ac:dyDescent="0.2">
      <c r="A196" s="3"/>
      <c r="B196" s="3"/>
      <c r="C196" s="3"/>
      <c r="BN196" s="3">
        <v>80.313527870168059</v>
      </c>
    </row>
    <row r="197" spans="1:66" ht="12.75" x14ac:dyDescent="0.2">
      <c r="A197" s="3"/>
      <c r="B197" s="3"/>
      <c r="C197" s="3"/>
      <c r="BN197" s="3">
        <v>85.657841658852732</v>
      </c>
    </row>
    <row r="198" spans="1:66" ht="12.75" x14ac:dyDescent="0.2">
      <c r="A198" s="3"/>
      <c r="B198" s="3"/>
      <c r="C198" s="3"/>
      <c r="BN198" s="3">
        <v>84.426039948777373</v>
      </c>
    </row>
    <row r="199" spans="1:66" ht="12.75" x14ac:dyDescent="0.2">
      <c r="A199" s="3"/>
      <c r="B199" s="3"/>
      <c r="C199" s="3"/>
      <c r="BN199" s="3">
        <v>82.54998670328068</v>
      </c>
    </row>
    <row r="200" spans="1:66" ht="12.75" x14ac:dyDescent="0.2">
      <c r="A200" s="3"/>
      <c r="B200" s="3"/>
      <c r="C200" s="3"/>
      <c r="BN200" s="3">
        <v>87.042552431815096</v>
      </c>
    </row>
    <row r="201" spans="1:66" ht="12.75" x14ac:dyDescent="0.2">
      <c r="A201" s="3"/>
      <c r="B201" s="3"/>
      <c r="C201" s="3"/>
      <c r="BN201" s="3">
        <v>85.703672678013064</v>
      </c>
    </row>
    <row r="202" spans="1:66" ht="12.75" x14ac:dyDescent="0.2">
      <c r="A202" s="3"/>
      <c r="B202" s="3"/>
      <c r="C202" s="3"/>
      <c r="BN202" s="3">
        <v>85.942971515255763</v>
      </c>
    </row>
    <row r="203" spans="1:66" ht="12.75" x14ac:dyDescent="0.2">
      <c r="A203" s="3"/>
      <c r="B203" s="3"/>
      <c r="C203" s="3"/>
      <c r="BN203" s="3">
        <v>87.094231584245179</v>
      </c>
    </row>
    <row r="204" spans="1:66" ht="12.75" x14ac:dyDescent="0.2">
      <c r="A204" s="3"/>
      <c r="B204" s="3"/>
      <c r="C204" s="3"/>
      <c r="BN204" s="3">
        <v>86.909103089604201</v>
      </c>
    </row>
    <row r="205" spans="1:66" ht="12.75" x14ac:dyDescent="0.2">
      <c r="A205" s="3"/>
      <c r="B205" s="3"/>
      <c r="C205" s="3"/>
      <c r="BN205" s="3">
        <v>87.345416126871655</v>
      </c>
    </row>
    <row r="206" spans="1:66" ht="12.75" x14ac:dyDescent="0.2">
      <c r="A206" s="3"/>
      <c r="B206" s="3"/>
      <c r="C206" s="3"/>
      <c r="BN206" s="3">
        <v>87.335091717020106</v>
      </c>
    </row>
    <row r="207" spans="1:66" ht="12.75" x14ac:dyDescent="0.2">
      <c r="A207" s="3"/>
      <c r="B207" s="3"/>
      <c r="C207" s="3"/>
      <c r="BN207" s="3">
        <v>84.493767929974254</v>
      </c>
    </row>
    <row r="208" spans="1:66" ht="12.75" x14ac:dyDescent="0.2">
      <c r="A208" s="3"/>
      <c r="B208" s="3"/>
      <c r="C208" s="3"/>
      <c r="BN208" s="3">
        <v>85.897348848350816</v>
      </c>
    </row>
    <row r="209" spans="1:66" ht="12.75" x14ac:dyDescent="0.2">
      <c r="A209" s="3"/>
      <c r="B209" s="3"/>
      <c r="C209" s="3"/>
      <c r="BN209" s="3">
        <v>87.495101409917822</v>
      </c>
    </row>
    <row r="210" spans="1:66" ht="12.75" x14ac:dyDescent="0.2">
      <c r="A210" s="3"/>
      <c r="B210" s="3"/>
      <c r="C210" s="3"/>
      <c r="BN210" s="3">
        <v>88.39477436978548</v>
      </c>
    </row>
    <row r="211" spans="1:66" ht="12.75" x14ac:dyDescent="0.2">
      <c r="A211" s="3"/>
      <c r="B211" s="3"/>
      <c r="C211" s="3"/>
      <c r="BN211" s="3">
        <v>83.427510399690405</v>
      </c>
    </row>
    <row r="212" spans="1:66" ht="12.75" x14ac:dyDescent="0.2">
      <c r="A212" s="3"/>
      <c r="B212" s="3"/>
      <c r="C212" s="3"/>
      <c r="BN212" s="3">
        <v>85.03512805315701</v>
      </c>
    </row>
    <row r="213" spans="1:66" ht="12.75" x14ac:dyDescent="0.2">
      <c r="A213" s="3"/>
      <c r="B213" s="3"/>
      <c r="C213" s="3"/>
      <c r="BN213" s="3">
        <v>86.482647418312652</v>
      </c>
    </row>
    <row r="214" spans="1:66" ht="12.75" x14ac:dyDescent="0.2">
      <c r="A214" s="3"/>
      <c r="B214" s="3"/>
      <c r="C214" s="3"/>
      <c r="BN214" s="3">
        <v>90.255951323120442</v>
      </c>
    </row>
    <row r="215" spans="1:66" ht="12.75" x14ac:dyDescent="0.2">
      <c r="A215" s="3"/>
      <c r="B215" s="3"/>
      <c r="C215" s="3"/>
      <c r="BN215" s="3">
        <v>94.316754482681276</v>
      </c>
    </row>
    <row r="216" spans="1:66" ht="12.75" x14ac:dyDescent="0.2">
      <c r="A216" s="3"/>
      <c r="B216" s="3"/>
      <c r="C216" s="3"/>
      <c r="BN216" s="3">
        <v>95.373828438557879</v>
      </c>
    </row>
    <row r="217" spans="1:66" ht="12.75" x14ac:dyDescent="0.2">
      <c r="A217" s="3"/>
      <c r="B217" s="3"/>
      <c r="C217" s="3"/>
      <c r="BN217" s="3">
        <v>99.734909811784888</v>
      </c>
    </row>
    <row r="218" spans="1:66" ht="12.75" x14ac:dyDescent="0.2">
      <c r="A218" s="3"/>
      <c r="B218" s="3"/>
      <c r="C218" s="3"/>
      <c r="BN218" s="3">
        <v>93.934277266410504</v>
      </c>
    </row>
    <row r="219" spans="1:66" ht="12.75" x14ac:dyDescent="0.2">
      <c r="A219" s="3"/>
      <c r="B219" s="3"/>
      <c r="C219" s="3"/>
      <c r="BN219" s="3">
        <v>95.270809029127449</v>
      </c>
    </row>
    <row r="220" spans="1:66" ht="12.75" x14ac:dyDescent="0.2">
      <c r="A220" s="3"/>
      <c r="B220" s="3"/>
      <c r="C220" s="3"/>
      <c r="BN220" s="3">
        <v>97.679219634613673</v>
      </c>
    </row>
    <row r="221" spans="1:66" ht="12.75" x14ac:dyDescent="0.2">
      <c r="A221" s="3"/>
      <c r="B221" s="3"/>
      <c r="C221" s="3"/>
      <c r="BN221" s="3">
        <v>105.54946294246719</v>
      </c>
    </row>
    <row r="222" spans="1:66" ht="12.75" x14ac:dyDescent="0.2">
      <c r="A222" s="3"/>
      <c r="B222" s="3"/>
      <c r="C222" s="3"/>
      <c r="BN222" s="3">
        <v>100.86828005493199</v>
      </c>
    </row>
    <row r="223" spans="1:66" ht="12.75" x14ac:dyDescent="0.2">
      <c r="A223" s="3"/>
      <c r="B223" s="3"/>
      <c r="C223" s="3"/>
      <c r="BN223" s="3">
        <v>93.146484592877044</v>
      </c>
    </row>
    <row r="224" spans="1:66" ht="12.75" x14ac:dyDescent="0.2">
      <c r="A224" s="3"/>
      <c r="B224" s="3"/>
      <c r="C224" s="3"/>
      <c r="BN224" s="3">
        <v>95.572130292441742</v>
      </c>
    </row>
    <row r="225" spans="1:66" ht="12.75" x14ac:dyDescent="0.2">
      <c r="A225" s="3"/>
      <c r="B225" s="3"/>
      <c r="C225" s="3"/>
      <c r="BN225" s="3">
        <v>98.100512476900406</v>
      </c>
    </row>
    <row r="226" spans="1:66" ht="12.75" x14ac:dyDescent="0.2">
      <c r="A226" s="3"/>
      <c r="B226" s="3"/>
      <c r="C226" s="3"/>
      <c r="BN226" s="3">
        <v>96.705181948445002</v>
      </c>
    </row>
    <row r="227" spans="1:66" ht="13.35" customHeight="1" x14ac:dyDescent="0.2">
      <c r="A227" s="3"/>
      <c r="B227" s="3"/>
      <c r="C227" s="3"/>
      <c r="BN227" s="3">
        <v>98.79094083325181</v>
      </c>
    </row>
    <row r="228" spans="1:66" ht="13.35" customHeight="1" x14ac:dyDescent="0.2">
      <c r="A228" s="3"/>
      <c r="B228" s="3"/>
      <c r="C228" s="3"/>
      <c r="BN228" s="3">
        <v>98.477301708206554</v>
      </c>
    </row>
    <row r="229" spans="1:66" ht="13.35" customHeight="1" x14ac:dyDescent="0.2">
      <c r="A229" s="3"/>
      <c r="B229" s="3"/>
      <c r="C229" s="3"/>
      <c r="BN229" s="3">
        <v>97.979701060339181</v>
      </c>
    </row>
    <row r="230" spans="1:66" ht="12.75" x14ac:dyDescent="0.2">
      <c r="A230" s="3"/>
      <c r="B230" s="3"/>
      <c r="C230" s="3"/>
      <c r="BN230" s="3">
        <v>92.271278275913247</v>
      </c>
    </row>
    <row r="231" spans="1:66" ht="12.75" x14ac:dyDescent="0.2">
      <c r="A231" s="3"/>
      <c r="B231" s="3"/>
      <c r="C231" s="3"/>
      <c r="BN231" s="3">
        <v>86.669152869246773</v>
      </c>
    </row>
    <row r="232" spans="1:66" ht="12.75" x14ac:dyDescent="0.2">
      <c r="A232" s="3"/>
      <c r="B232" s="3"/>
      <c r="C232" s="3"/>
      <c r="BN232" s="3">
        <v>83.696241405343301</v>
      </c>
    </row>
    <row r="233" spans="1:66" ht="12.75" x14ac:dyDescent="0.2">
      <c r="A233" s="3"/>
      <c r="B233" s="3"/>
      <c r="C233" s="3"/>
      <c r="BN233" s="3">
        <v>83.746741530234814</v>
      </c>
    </row>
    <row r="234" spans="1:66" ht="12.75" x14ac:dyDescent="0.2">
      <c r="A234" s="3"/>
      <c r="B234" s="3"/>
      <c r="C234" s="3"/>
      <c r="BN234" s="3">
        <v>81.980241480106926</v>
      </c>
    </row>
    <row r="235" spans="1:66" ht="12.75" x14ac:dyDescent="0.2">
      <c r="A235" s="3"/>
      <c r="B235" s="3"/>
      <c r="C235" s="3"/>
      <c r="BN235" s="3">
        <v>84.30790868022784</v>
      </c>
    </row>
    <row r="236" spans="1:66" ht="12.75" x14ac:dyDescent="0.2">
      <c r="A236" s="3"/>
      <c r="B236" s="3"/>
      <c r="C236" s="3"/>
      <c r="BN236" s="3">
        <v>84.801239103378649</v>
      </c>
    </row>
    <row r="237" spans="1:66" ht="12.75" x14ac:dyDescent="0.2">
      <c r="A237" s="3"/>
      <c r="B237" s="3"/>
      <c r="C237" s="3"/>
      <c r="BN237" s="3">
        <v>84.608749979653524</v>
      </c>
    </row>
    <row r="238" spans="1:66" ht="12.75" x14ac:dyDescent="0.2">
      <c r="A238" s="3"/>
      <c r="B238" s="3"/>
      <c r="C238" s="3"/>
      <c r="BN238" s="3">
        <v>83.428783476677168</v>
      </c>
    </row>
    <row r="239" spans="1:66" ht="12.75" x14ac:dyDescent="0.2">
      <c r="A239" s="3"/>
      <c r="B239" s="3"/>
      <c r="C239" s="3"/>
      <c r="BN239" s="3">
        <v>86.353729279051961</v>
      </c>
    </row>
    <row r="240" spans="1:66" ht="12.75" x14ac:dyDescent="0.2">
      <c r="A240" s="3"/>
      <c r="B240" s="3"/>
      <c r="C240" s="3"/>
      <c r="BN240" s="3">
        <v>87.779451375114505</v>
      </c>
    </row>
    <row r="241" spans="1:66" ht="12.75" x14ac:dyDescent="0.2">
      <c r="A241" s="3"/>
      <c r="B241" s="3"/>
      <c r="C241" s="3"/>
      <c r="BN241" s="3">
        <v>88.779138232122065</v>
      </c>
    </row>
    <row r="242" spans="1:66" ht="12.75" x14ac:dyDescent="0.2">
      <c r="A242" s="3"/>
      <c r="B242" s="3"/>
      <c r="C242" s="3"/>
      <c r="BN242" s="3">
        <v>87.556104693862693</v>
      </c>
    </row>
    <row r="243" spans="1:66" ht="12.75" x14ac:dyDescent="0.2">
      <c r="A243" s="3"/>
      <c r="B243" s="3"/>
      <c r="C243" s="3"/>
      <c r="BN243" s="3">
        <v>85.267822274725177</v>
      </c>
    </row>
    <row r="244" spans="1:66" ht="12.75" x14ac:dyDescent="0.2">
      <c r="A244" s="3"/>
      <c r="B244" s="3"/>
      <c r="C244" s="3"/>
      <c r="BN244" s="3">
        <v>85.575132147177584</v>
      </c>
    </row>
    <row r="245" spans="1:66" ht="12.75" x14ac:dyDescent="0.2">
      <c r="A245" s="3"/>
      <c r="B245" s="3"/>
      <c r="C245" s="3"/>
      <c r="BN245" s="3">
        <v>89.205269489739905</v>
      </c>
    </row>
    <row r="246" spans="1:66" ht="12.75" x14ac:dyDescent="0.2">
      <c r="A246" s="3"/>
      <c r="B246" s="3"/>
      <c r="C246" s="3"/>
      <c r="BN246" s="3">
        <v>89.537076773698274</v>
      </c>
    </row>
    <row r="247" spans="1:66" ht="12.75" x14ac:dyDescent="0.2">
      <c r="A247" s="3"/>
      <c r="B247" s="3"/>
      <c r="C247" s="3"/>
      <c r="BN247" s="3">
        <v>88.294340636639745</v>
      </c>
    </row>
    <row r="248" spans="1:66" ht="12.75" x14ac:dyDescent="0.2">
      <c r="A248" s="3"/>
      <c r="B248" s="3"/>
      <c r="C248" s="3"/>
      <c r="BN248" s="3">
        <v>89.5850156638638</v>
      </c>
    </row>
    <row r="249" spans="1:66" ht="12.75" x14ac:dyDescent="0.2">
      <c r="A249" s="3"/>
      <c r="B249" s="3"/>
      <c r="C249" s="3"/>
      <c r="BN249" s="3">
        <v>92.030223966171775</v>
      </c>
    </row>
    <row r="250" spans="1:66" ht="12.75" x14ac:dyDescent="0.2">
      <c r="A250" s="3"/>
      <c r="B250" s="3"/>
      <c r="C250" s="3"/>
      <c r="BN250" s="3">
        <v>93.104342655084764</v>
      </c>
    </row>
    <row r="251" spans="1:66" ht="12.75" x14ac:dyDescent="0.2">
      <c r="A251" s="3"/>
      <c r="B251" s="3"/>
      <c r="C251" s="3"/>
      <c r="BN251" s="3">
        <v>97.320508792468146</v>
      </c>
    </row>
    <row r="252" spans="1:66" ht="12.75" x14ac:dyDescent="0.2">
      <c r="A252" s="3"/>
      <c r="B252" s="3"/>
      <c r="C252" s="3"/>
      <c r="BN252" s="3">
        <v>100.93792694840232</v>
      </c>
    </row>
    <row r="253" spans="1:66" ht="12.75" x14ac:dyDescent="0.2">
      <c r="A253" s="3"/>
      <c r="B253" s="3"/>
      <c r="C253" s="3"/>
      <c r="BN253" s="3">
        <v>99.053708256380716</v>
      </c>
    </row>
    <row r="254" spans="1:66" ht="12.75" x14ac:dyDescent="0.2">
      <c r="A254" s="3"/>
      <c r="B254" s="3"/>
      <c r="C254" s="3"/>
      <c r="BN254" s="3">
        <v>102.14902314201863</v>
      </c>
    </row>
    <row r="255" spans="1:66" ht="12.75" x14ac:dyDescent="0.2">
      <c r="A255" s="3"/>
      <c r="B255" s="3"/>
      <c r="C255" s="3"/>
      <c r="BN255" s="3">
        <v>100.35347039879397</v>
      </c>
    </row>
    <row r="256" spans="1:66" ht="12.75" x14ac:dyDescent="0.2">
      <c r="A256" s="3"/>
      <c r="B256" s="3"/>
      <c r="C256" s="3"/>
      <c r="BN256" s="3">
        <v>102.19448686809484</v>
      </c>
    </row>
    <row r="257" spans="1:66" ht="12.75" x14ac:dyDescent="0.2">
      <c r="A257" s="3"/>
      <c r="B257" s="3"/>
      <c r="C257" s="3"/>
      <c r="BN257" s="3">
        <v>106.55690681523799</v>
      </c>
    </row>
    <row r="258" spans="1:66" ht="12.75" x14ac:dyDescent="0.2">
      <c r="A258" s="3"/>
      <c r="B258" s="3"/>
      <c r="C258" s="3"/>
      <c r="BN258" s="3">
        <v>107.63879865467106</v>
      </c>
    </row>
    <row r="259" spans="1:66" ht="12.75" x14ac:dyDescent="0.2">
      <c r="A259" s="3"/>
      <c r="B259" s="3"/>
      <c r="C259" s="3"/>
      <c r="BN259" s="3">
        <v>105.62187045792248</v>
      </c>
    </row>
    <row r="260" spans="1:66" ht="12.75" x14ac:dyDescent="0.2">
      <c r="A260" s="3"/>
      <c r="B260" s="3"/>
      <c r="C260" s="3"/>
      <c r="BN260" s="3">
        <v>104.13276078994464</v>
      </c>
    </row>
    <row r="261" spans="1:66" ht="12.75" x14ac:dyDescent="0.2">
      <c r="A261" s="3"/>
      <c r="B261" s="3"/>
      <c r="C261" s="3"/>
      <c r="BN261" s="3">
        <v>102.57054725245274</v>
      </c>
    </row>
    <row r="262" spans="1:66" ht="12.75" x14ac:dyDescent="0.2">
      <c r="A262" s="3"/>
      <c r="B262" s="3"/>
      <c r="C262" s="3"/>
      <c r="BN262" s="3">
        <v>105.18932992733454</v>
      </c>
    </row>
    <row r="263" spans="1:66" ht="12.75" x14ac:dyDescent="0.2">
      <c r="A263" s="3"/>
      <c r="B263" s="3"/>
      <c r="C263" s="3"/>
      <c r="BN263" s="3">
        <v>103.80872801047238</v>
      </c>
    </row>
    <row r="264" spans="1:66" ht="12.75" customHeight="1" x14ac:dyDescent="0.2">
      <c r="A264" s="3"/>
      <c r="B264" s="3"/>
      <c r="C264" s="3"/>
      <c r="BN264" s="3">
        <v>102.76274635919148</v>
      </c>
    </row>
    <row r="265" spans="1:66" ht="12.75" customHeight="1" x14ac:dyDescent="0.2">
      <c r="A265" s="3"/>
      <c r="B265" s="3"/>
      <c r="C265" s="3"/>
      <c r="BN265" s="3">
        <v>104.55405673293981</v>
      </c>
    </row>
    <row r="266" spans="1:66" ht="12.75" customHeight="1" x14ac:dyDescent="0.2">
      <c r="A266" s="3"/>
      <c r="B266" s="3"/>
      <c r="C266" s="3"/>
      <c r="BN266" s="3">
        <v>102.54023752419882</v>
      </c>
    </row>
    <row r="267" spans="1:66" ht="12.75" customHeight="1" x14ac:dyDescent="0.2">
      <c r="A267" s="3"/>
      <c r="B267" s="3"/>
      <c r="C267" s="3"/>
      <c r="BN267" s="3">
        <v>97.284856547103317</v>
      </c>
    </row>
    <row r="268" spans="1:66" ht="12.75" customHeight="1" x14ac:dyDescent="0.2">
      <c r="A268" s="3"/>
      <c r="B268" s="3"/>
      <c r="C268" s="3"/>
      <c r="BN268" s="3">
        <v>99.083601471918669</v>
      </c>
    </row>
    <row r="269" spans="1:66" ht="12.75" customHeight="1" x14ac:dyDescent="0.2">
      <c r="A269" s="3"/>
      <c r="B269" s="3"/>
      <c r="C269" s="3"/>
      <c r="BN269" s="3">
        <v>98.480597020751617</v>
      </c>
    </row>
    <row r="270" spans="1:66" ht="12.75" customHeight="1" x14ac:dyDescent="0.2">
      <c r="A270" s="3"/>
      <c r="B270" s="3"/>
      <c r="C270" s="3"/>
      <c r="BN270" s="3">
        <v>95.487191163652639</v>
      </c>
    </row>
    <row r="271" spans="1:66" ht="12.75" customHeight="1" x14ac:dyDescent="0.2">
      <c r="A271" s="3"/>
      <c r="B271" s="3"/>
      <c r="C271" s="3"/>
      <c r="BN271" s="3">
        <v>95.509812371465671</v>
      </c>
    </row>
    <row r="272" spans="1:66" ht="12.75" customHeight="1" x14ac:dyDescent="0.2">
      <c r="A272" s="3"/>
      <c r="B272" s="3"/>
      <c r="C272" s="3"/>
      <c r="BN272" s="3">
        <v>95.815896752551566</v>
      </c>
    </row>
    <row r="273" spans="1:66" ht="12.75" customHeight="1" x14ac:dyDescent="0.2">
      <c r="A273" s="3"/>
      <c r="B273" s="3"/>
      <c r="C273" s="3"/>
      <c r="BN273" s="3">
        <v>96.492637223565595</v>
      </c>
    </row>
    <row r="274" spans="1:66" ht="12.75" customHeight="1" x14ac:dyDescent="0.2">
      <c r="A274" s="3"/>
      <c r="B274" s="3"/>
      <c r="C274" s="3"/>
      <c r="BN274" s="3">
        <v>97.453493067849706</v>
      </c>
    </row>
    <row r="275" spans="1:66" ht="12.75" customHeight="1" x14ac:dyDescent="0.2">
      <c r="A275" s="3"/>
      <c r="B275" s="3"/>
      <c r="C275" s="3"/>
      <c r="BN275" s="3">
        <v>98.418286120912001</v>
      </c>
    </row>
    <row r="276" spans="1:66" ht="12.75" customHeight="1" x14ac:dyDescent="0.2">
      <c r="A276" s="3"/>
      <c r="B276" s="3"/>
      <c r="C276" s="3"/>
      <c r="BN276" s="3">
        <v>97.429142688262218</v>
      </c>
    </row>
    <row r="277" spans="1:66" ht="12.75" customHeight="1" x14ac:dyDescent="0.2">
      <c r="A277" s="3"/>
      <c r="B277" s="3"/>
      <c r="C277" s="3"/>
      <c r="BN277" s="3">
        <v>97.060378806444731</v>
      </c>
    </row>
    <row r="278" spans="1:66" ht="12.75" customHeight="1" x14ac:dyDescent="0.2">
      <c r="A278" s="3"/>
      <c r="B278" s="3"/>
      <c r="C278" s="3"/>
      <c r="BN278" s="3">
        <v>100.50573341133023</v>
      </c>
    </row>
    <row r="279" spans="1:66" ht="12.75" customHeight="1" x14ac:dyDescent="0.2">
      <c r="A279" s="3"/>
      <c r="B279" s="3"/>
      <c r="C279" s="3"/>
      <c r="BN279" s="3">
        <v>98.620363362950826</v>
      </c>
    </row>
    <row r="280" spans="1:66" ht="12.75" customHeight="1" x14ac:dyDescent="0.2">
      <c r="A280" s="3"/>
      <c r="B280" s="3"/>
      <c r="C280" s="3"/>
      <c r="BN280" s="3">
        <v>100.55182504338087</v>
      </c>
    </row>
    <row r="281" spans="1:66" ht="12.75" customHeight="1" x14ac:dyDescent="0.2">
      <c r="A281" s="3"/>
      <c r="B281" s="3"/>
      <c r="C281" s="3"/>
      <c r="BN281" s="3">
        <v>99.090476408016997</v>
      </c>
    </row>
    <row r="282" spans="1:66" ht="12.75" customHeight="1" x14ac:dyDescent="0.2">
      <c r="A282" s="3"/>
      <c r="B282" s="3"/>
      <c r="C282" s="3"/>
      <c r="BN282" s="3">
        <v>102.45844144568862</v>
      </c>
    </row>
    <row r="283" spans="1:66" ht="12.75" customHeight="1" x14ac:dyDescent="0.2">
      <c r="A283" s="3"/>
      <c r="B283" s="3"/>
      <c r="C283" s="3"/>
      <c r="BN283" s="3">
        <v>99.547836701166645</v>
      </c>
    </row>
    <row r="284" spans="1:66" ht="12.75" customHeight="1" x14ac:dyDescent="0.2">
      <c r="A284" s="3"/>
      <c r="B284" s="3"/>
      <c r="C284" s="3"/>
      <c r="BN284" s="3">
        <v>102.42660299072357</v>
      </c>
    </row>
    <row r="285" spans="1:66" ht="12.75" customHeight="1" x14ac:dyDescent="0.2">
      <c r="A285" s="3"/>
      <c r="B285" s="3"/>
      <c r="C285" s="3"/>
      <c r="BN285" s="3">
        <v>102.45112333382163</v>
      </c>
    </row>
    <row r="286" spans="1:66" ht="12.75" customHeight="1" x14ac:dyDescent="0.2">
      <c r="A286" s="3"/>
      <c r="B286" s="3"/>
      <c r="C286" s="3"/>
      <c r="BN286" s="3">
        <v>104.72268407072929</v>
      </c>
    </row>
    <row r="287" spans="1:66" ht="12.75" customHeight="1" x14ac:dyDescent="0.2">
      <c r="A287" s="3"/>
      <c r="B287" s="3"/>
      <c r="C287" s="3"/>
      <c r="BN287" s="3">
        <v>106.36298853923458</v>
      </c>
    </row>
    <row r="288" spans="1:66" ht="12.75" customHeight="1" x14ac:dyDescent="0.2">
      <c r="A288" s="3"/>
      <c r="B288" s="3"/>
      <c r="C288" s="3"/>
      <c r="BN288" s="3">
        <v>110.76683528501</v>
      </c>
    </row>
    <row r="289" spans="1:66" ht="12.75" customHeight="1" x14ac:dyDescent="0.2">
      <c r="A289" s="3"/>
      <c r="B289" s="3"/>
      <c r="C289" s="3"/>
      <c r="BN289" s="3">
        <v>110.39975130275866</v>
      </c>
    </row>
    <row r="290" spans="1:66" ht="12.75" customHeight="1" x14ac:dyDescent="0.2">
      <c r="A290" s="3"/>
      <c r="B290" s="3"/>
      <c r="C290" s="3"/>
      <c r="BN290" s="3">
        <v>114.82752818375438</v>
      </c>
    </row>
    <row r="291" spans="1:66" ht="12.75" customHeight="1" x14ac:dyDescent="0.2">
      <c r="A291" s="3"/>
      <c r="B291" s="3"/>
      <c r="C291" s="3"/>
      <c r="BN291" s="3">
        <v>112.98076846171163</v>
      </c>
    </row>
    <row r="292" spans="1:66" ht="12.75" customHeight="1" x14ac:dyDescent="0.2">
      <c r="A292" s="3"/>
      <c r="B292" s="3"/>
      <c r="C292" s="3"/>
      <c r="BN292" s="3">
        <v>111.82353307789531</v>
      </c>
    </row>
    <row r="293" spans="1:66" ht="12.75" customHeight="1" x14ac:dyDescent="0.2">
      <c r="A293" s="3"/>
      <c r="B293" s="3"/>
      <c r="C293" s="3"/>
      <c r="BN293" s="3">
        <v>112.94635749184835</v>
      </c>
    </row>
    <row r="294" spans="1:66" ht="12.75" x14ac:dyDescent="0.2">
      <c r="A294" s="3"/>
      <c r="B294" s="3"/>
      <c r="C294" s="3"/>
      <c r="BN294" s="3">
        <v>111.18887234309231</v>
      </c>
    </row>
    <row r="295" spans="1:66" ht="12.75" x14ac:dyDescent="0.2">
      <c r="A295" s="3"/>
      <c r="B295" s="3"/>
      <c r="C295" s="3"/>
      <c r="BN295" s="3">
        <v>105.53561050375149</v>
      </c>
    </row>
    <row r="296" spans="1:66" ht="12.75" x14ac:dyDescent="0.2">
      <c r="A296" s="3"/>
      <c r="B296" s="3"/>
      <c r="C296" s="3"/>
      <c r="BN296" s="3">
        <v>102.66426262269044</v>
      </c>
    </row>
    <row r="297" spans="1:66" ht="12.75" x14ac:dyDescent="0.2">
      <c r="A297" s="3"/>
      <c r="B297" s="3"/>
      <c r="C297" s="3"/>
      <c r="BN297" s="3">
        <v>103.12235868577538</v>
      </c>
    </row>
    <row r="298" spans="1:66" ht="12.75" x14ac:dyDescent="0.2">
      <c r="A298" s="3"/>
      <c r="B298" s="3"/>
      <c r="C298" s="3"/>
      <c r="BN298" s="3">
        <v>101.10601012210314</v>
      </c>
    </row>
    <row r="299" spans="1:66" ht="12.75" x14ac:dyDescent="0.2">
      <c r="A299" s="3"/>
      <c r="B299" s="3"/>
      <c r="C299" s="3"/>
      <c r="BN299" s="3">
        <v>102.88568214568218</v>
      </c>
    </row>
    <row r="300" spans="1:66" ht="12.75" x14ac:dyDescent="0.2">
      <c r="A300" s="3"/>
      <c r="B300" s="3"/>
      <c r="C300" s="3"/>
      <c r="BN300" s="3">
        <v>104.49701560201814</v>
      </c>
    </row>
    <row r="301" spans="1:66" ht="12.75" x14ac:dyDescent="0.2">
      <c r="A301" s="3"/>
      <c r="B301" s="3"/>
      <c r="C301" s="3"/>
      <c r="BN301" s="3">
        <v>106.09238551659068</v>
      </c>
    </row>
    <row r="302" spans="1:66" ht="12.75" x14ac:dyDescent="0.2">
      <c r="A302" s="3"/>
      <c r="B302" s="3"/>
      <c r="C302" s="3"/>
      <c r="BN302" s="3">
        <v>104.71944136845616</v>
      </c>
    </row>
    <row r="303" spans="1:66" ht="12.75" x14ac:dyDescent="0.2">
      <c r="A303" s="3"/>
      <c r="B303" s="3"/>
      <c r="C303" s="3"/>
      <c r="BN303" s="3">
        <v>98.770804428685778</v>
      </c>
    </row>
    <row r="304" spans="1:66" ht="12.75" x14ac:dyDescent="0.2">
      <c r="A304" s="3"/>
      <c r="B304" s="3"/>
      <c r="C304" s="3"/>
      <c r="BN304" s="3">
        <v>96.317761555091664</v>
      </c>
    </row>
    <row r="305" spans="1:66" ht="12.75" x14ac:dyDescent="0.2">
      <c r="A305" s="3"/>
      <c r="B305" s="3"/>
      <c r="C305" s="3"/>
      <c r="BN305" s="3">
        <v>93.109107805471126</v>
      </c>
    </row>
    <row r="306" spans="1:66" ht="12.75" x14ac:dyDescent="0.2">
      <c r="A306" s="3"/>
      <c r="B306" s="3"/>
      <c r="C306" s="3"/>
      <c r="BN306" s="3">
        <v>88.230726117949089</v>
      </c>
    </row>
    <row r="307" spans="1:66" ht="12.75" x14ac:dyDescent="0.2">
      <c r="A307" s="3"/>
      <c r="B307" s="3"/>
      <c r="C307" s="3"/>
      <c r="BN307" s="3">
        <v>89.69638347406358</v>
      </c>
    </row>
    <row r="308" spans="1:66" ht="12.75" x14ac:dyDescent="0.2">
      <c r="A308" s="3"/>
      <c r="B308" s="3"/>
      <c r="C308" s="3"/>
      <c r="BN308" s="3">
        <v>91.541929970704842</v>
      </c>
    </row>
    <row r="309" spans="1:66" ht="12.75" x14ac:dyDescent="0.2">
      <c r="A309" s="3"/>
      <c r="B309" s="3"/>
      <c r="C309" s="3"/>
      <c r="BN309" s="3">
        <v>93.815762216301678</v>
      </c>
    </row>
    <row r="310" spans="1:66" ht="12.75" x14ac:dyDescent="0.2">
      <c r="A310" s="3"/>
      <c r="B310" s="3"/>
      <c r="C310" s="3"/>
      <c r="BN310" s="3">
        <v>94.004134519567558</v>
      </c>
    </row>
    <row r="311" spans="1:66" ht="12.75" x14ac:dyDescent="0.2">
      <c r="A311" s="3"/>
      <c r="B311" s="3"/>
      <c r="C311" s="3"/>
      <c r="BN311" s="3">
        <v>88.761997109598511</v>
      </c>
    </row>
    <row r="312" spans="1:66" ht="12.75" x14ac:dyDescent="0.2">
      <c r="A312" s="3"/>
      <c r="B312" s="3"/>
      <c r="C312" s="3"/>
      <c r="BN312" s="3">
        <v>88.644996145198604</v>
      </c>
    </row>
    <row r="313" spans="1:66" ht="12.75" x14ac:dyDescent="0.2">
      <c r="A313" s="3"/>
      <c r="B313" s="3"/>
      <c r="C313" s="3"/>
      <c r="BN313" s="3">
        <v>86.155630341646201</v>
      </c>
    </row>
    <row r="314" spans="1:66" ht="12.75" x14ac:dyDescent="0.2">
      <c r="A314" s="3"/>
      <c r="B314" s="3"/>
      <c r="C314" s="3"/>
      <c r="BN314" s="3">
        <v>90.967825488202195</v>
      </c>
    </row>
    <row r="315" spans="1:66" ht="12.75" x14ac:dyDescent="0.2">
      <c r="A315" s="3"/>
      <c r="B315" s="3"/>
      <c r="C315" s="3"/>
      <c r="BN315" s="3">
        <v>91.344216335908229</v>
      </c>
    </row>
    <row r="316" spans="1:66" ht="12.75" x14ac:dyDescent="0.2">
      <c r="A316" s="3"/>
      <c r="B316" s="3"/>
      <c r="C316" s="3"/>
      <c r="BN316" s="3">
        <v>98.515695945124278</v>
      </c>
    </row>
    <row r="317" spans="1:66" ht="12.75" x14ac:dyDescent="0.2">
      <c r="A317" s="3"/>
      <c r="B317" s="3"/>
      <c r="C317" s="3"/>
      <c r="BN317" s="3">
        <v>100.30477877223832</v>
      </c>
    </row>
    <row r="318" spans="1:66" ht="12.75" x14ac:dyDescent="0.2">
      <c r="A318" s="3"/>
      <c r="B318" s="3"/>
      <c r="C318" s="3"/>
      <c r="BN318" s="3">
        <v>100.91047041448206</v>
      </c>
    </row>
    <row r="319" spans="1:66" ht="12.75" x14ac:dyDescent="0.2">
      <c r="A319" s="3"/>
      <c r="B319" s="3"/>
      <c r="C319" s="3"/>
      <c r="BN319" s="3">
        <v>102.47401644204973</v>
      </c>
    </row>
    <row r="320" spans="1:66" ht="12.75" x14ac:dyDescent="0.2">
      <c r="A320" s="3"/>
      <c r="B320" s="3"/>
      <c r="C320" s="3"/>
      <c r="BN320" s="3">
        <v>106.44824834140776</v>
      </c>
    </row>
    <row r="321" spans="1:66" ht="12.75" x14ac:dyDescent="0.2">
      <c r="A321" s="3"/>
      <c r="B321" s="3"/>
      <c r="C321" s="3"/>
      <c r="BN321" s="3">
        <v>105.17596189637254</v>
      </c>
    </row>
    <row r="322" spans="1:66" ht="12.75" x14ac:dyDescent="0.2">
      <c r="A322" s="3"/>
      <c r="B322" s="3"/>
      <c r="C322" s="3"/>
      <c r="BN322" s="3">
        <v>101.08583686636298</v>
      </c>
    </row>
    <row r="323" spans="1:66" ht="12.75" x14ac:dyDescent="0.2">
      <c r="A323" s="3"/>
      <c r="B323" s="3"/>
      <c r="C323" s="3"/>
      <c r="BN323" s="3">
        <v>100.44334566573157</v>
      </c>
    </row>
    <row r="324" spans="1:66" ht="12.75" x14ac:dyDescent="0.2">
      <c r="A324" s="3"/>
      <c r="B324" s="3"/>
      <c r="C324" s="3"/>
      <c r="BN324" s="3">
        <v>104.2785644463976</v>
      </c>
    </row>
    <row r="325" spans="1:66" ht="12.75" x14ac:dyDescent="0.2">
      <c r="A325" s="3"/>
      <c r="B325" s="3"/>
      <c r="C325" s="3"/>
      <c r="BN325" s="3">
        <v>102.68442761717283</v>
      </c>
    </row>
    <row r="326" spans="1:66" ht="12.75" x14ac:dyDescent="0.2">
      <c r="A326" s="3"/>
      <c r="B326" s="3"/>
      <c r="C326" s="3"/>
      <c r="BN326" s="3">
        <v>106.75508014265617</v>
      </c>
    </row>
    <row r="327" spans="1:66" ht="12.75" x14ac:dyDescent="0.2">
      <c r="A327" s="3"/>
      <c r="B327" s="3"/>
      <c r="C327" s="3"/>
      <c r="BN327" s="3">
        <v>105.08313265096537</v>
      </c>
    </row>
    <row r="328" spans="1:66" ht="12.75" x14ac:dyDescent="0.2">
      <c r="A328" s="3"/>
      <c r="B328" s="3"/>
      <c r="C328" s="3"/>
      <c r="BN328" s="3">
        <v>105.10970148270465</v>
      </c>
    </row>
    <row r="329" spans="1:66" ht="12.75" x14ac:dyDescent="0.2">
      <c r="A329" s="3"/>
      <c r="B329" s="3"/>
      <c r="C329" s="3"/>
      <c r="BN329" s="3">
        <v>103.90133454379379</v>
      </c>
    </row>
    <row r="330" spans="1:66" ht="12.75" x14ac:dyDescent="0.2">
      <c r="A330" s="3"/>
      <c r="B330" s="3"/>
      <c r="C330" s="3"/>
      <c r="BN330" s="3">
        <v>104.39545596507313</v>
      </c>
    </row>
    <row r="331" spans="1:66" ht="12.75" x14ac:dyDescent="0.2">
      <c r="A331" s="3"/>
      <c r="B331" s="3"/>
      <c r="C331" s="3"/>
      <c r="BN331" s="3">
        <v>110.02272062268857</v>
      </c>
    </row>
    <row r="332" spans="1:66" ht="12.75" x14ac:dyDescent="0.2">
      <c r="A332" s="3"/>
      <c r="B332" s="3"/>
      <c r="C332" s="3"/>
      <c r="BN332" s="3">
        <v>109.46937136085698</v>
      </c>
    </row>
    <row r="333" spans="1:66" ht="12.75" x14ac:dyDescent="0.2">
      <c r="A333" s="3"/>
      <c r="B333" s="3"/>
      <c r="C333" s="3"/>
      <c r="BN333" s="3">
        <v>110.62930218359863</v>
      </c>
    </row>
    <row r="334" spans="1:66" ht="12.75" x14ac:dyDescent="0.2">
      <c r="A334" s="3"/>
      <c r="B334" s="3"/>
      <c r="C334" s="3"/>
      <c r="BN334" s="3">
        <v>105.5170584847662</v>
      </c>
    </row>
    <row r="335" spans="1:66" ht="12.75" x14ac:dyDescent="0.2">
      <c r="A335" s="3"/>
      <c r="B335" s="3"/>
      <c r="C335" s="3"/>
      <c r="BN335" s="3">
        <v>106.67194178451153</v>
      </c>
    </row>
    <row r="336" spans="1:66" ht="12.75" x14ac:dyDescent="0.2">
      <c r="A336" s="3"/>
      <c r="B336" s="3"/>
      <c r="C336" s="3"/>
      <c r="BN336" s="3">
        <v>107.12524088800421</v>
      </c>
    </row>
    <row r="337" spans="1:66" ht="12.75" x14ac:dyDescent="0.2">
      <c r="A337" s="3"/>
      <c r="B337" s="3"/>
      <c r="C337" s="3"/>
      <c r="BN337" s="3">
        <v>100.85856839441567</v>
      </c>
    </row>
    <row r="338" spans="1:66" ht="12.75" x14ac:dyDescent="0.2">
      <c r="A338" s="3"/>
      <c r="B338" s="3"/>
      <c r="C338" s="3"/>
      <c r="BN338" s="3">
        <v>102.94727028969018</v>
      </c>
    </row>
    <row r="339" spans="1:66" ht="12.75" x14ac:dyDescent="0.2">
      <c r="A339" s="3"/>
      <c r="B339" s="3"/>
      <c r="C339" s="3"/>
      <c r="BN339" s="3">
        <v>106.65369895746855</v>
      </c>
    </row>
    <row r="340" spans="1:66" ht="12.75" x14ac:dyDescent="0.2">
      <c r="A340" s="3"/>
      <c r="B340" s="3"/>
      <c r="C340" s="3"/>
      <c r="BN340" s="3">
        <v>108.9568281015607</v>
      </c>
    </row>
    <row r="341" spans="1:66" ht="12.75" x14ac:dyDescent="0.2">
      <c r="A341" s="3"/>
      <c r="B341" s="3"/>
      <c r="C341" s="3"/>
      <c r="BN341" s="3">
        <v>113.38949034137407</v>
      </c>
    </row>
    <row r="342" spans="1:66" ht="12.75" x14ac:dyDescent="0.2">
      <c r="A342" s="3"/>
      <c r="B342" s="3"/>
      <c r="C342" s="3"/>
      <c r="BN342" s="3">
        <v>112.22654793953029</v>
      </c>
    </row>
    <row r="343" spans="1:66" ht="12.75" x14ac:dyDescent="0.2">
      <c r="A343" s="3"/>
      <c r="B343" s="3"/>
      <c r="C343" s="3"/>
      <c r="BN343" s="3">
        <v>113.26012289399563</v>
      </c>
    </row>
    <row r="344" spans="1:66" ht="12.75" x14ac:dyDescent="0.2">
      <c r="A344" s="3"/>
      <c r="B344" s="3"/>
      <c r="C344" s="3"/>
      <c r="BN344" s="3">
        <v>105.8574204881764</v>
      </c>
    </row>
    <row r="345" spans="1:66" ht="12.75" x14ac:dyDescent="0.2">
      <c r="A345" s="3"/>
      <c r="B345" s="3"/>
      <c r="C345" s="3"/>
      <c r="BN345" s="3">
        <v>103.03295154574126</v>
      </c>
    </row>
    <row r="346" spans="1:66" ht="12.75" x14ac:dyDescent="0.2">
      <c r="A346" s="3"/>
      <c r="B346" s="3"/>
      <c r="C346" s="3"/>
      <c r="BN346" s="3">
        <v>99.589577058257845</v>
      </c>
    </row>
    <row r="347" spans="1:66" ht="12.75" x14ac:dyDescent="0.2">
      <c r="A347" s="3"/>
      <c r="B347" s="3"/>
      <c r="C347" s="3"/>
      <c r="BN347" s="3">
        <v>102.2055136730288</v>
      </c>
    </row>
    <row r="348" spans="1:66" ht="12.75" x14ac:dyDescent="0.2">
      <c r="A348" s="3"/>
      <c r="B348" s="3"/>
      <c r="C348" s="3"/>
      <c r="BN348" s="3">
        <v>103.21388341591597</v>
      </c>
    </row>
    <row r="349" spans="1:66" ht="12.75" x14ac:dyDescent="0.2">
      <c r="A349" s="3"/>
      <c r="B349" s="3"/>
      <c r="C349" s="3"/>
      <c r="BN349" s="3">
        <v>101.96806630596805</v>
      </c>
    </row>
    <row r="350" spans="1:66" ht="12.75" x14ac:dyDescent="0.2">
      <c r="A350" s="3"/>
      <c r="B350" s="3"/>
      <c r="C350" s="3"/>
      <c r="BN350" s="3">
        <v>103.66980599063146</v>
      </c>
    </row>
    <row r="351" spans="1:66" ht="12.75" x14ac:dyDescent="0.2">
      <c r="A351" s="3"/>
      <c r="B351" s="3"/>
      <c r="C351" s="3"/>
      <c r="BN351" s="3">
        <v>106.39409085298466</v>
      </c>
    </row>
    <row r="352" spans="1:66" ht="12.75" x14ac:dyDescent="0.2">
      <c r="A352" s="3"/>
      <c r="B352" s="3"/>
      <c r="C352" s="3"/>
      <c r="BN352" s="3">
        <v>106.71374279404367</v>
      </c>
    </row>
    <row r="353" spans="1:66" ht="12.75" x14ac:dyDescent="0.2">
      <c r="A353" s="3"/>
      <c r="B353" s="3"/>
      <c r="C353" s="3"/>
      <c r="BN353" s="3">
        <v>108.95299120433242</v>
      </c>
    </row>
    <row r="354" spans="1:66" ht="12.75" x14ac:dyDescent="0.2">
      <c r="A354" s="3"/>
      <c r="B354" s="3"/>
      <c r="C354" s="3"/>
      <c r="BN354" s="3">
        <v>110.19961070617813</v>
      </c>
    </row>
    <row r="355" spans="1:66" ht="12.75" x14ac:dyDescent="0.2">
      <c r="A355" s="3"/>
      <c r="B355" s="3"/>
      <c r="C355" s="3"/>
      <c r="BN355" s="3">
        <v>104.23418500870579</v>
      </c>
    </row>
    <row r="356" spans="1:66" ht="12.75" x14ac:dyDescent="0.2">
      <c r="A356" s="3"/>
      <c r="B356" s="3"/>
      <c r="C356" s="3"/>
      <c r="BN356" s="3">
        <v>102.68516158883891</v>
      </c>
    </row>
    <row r="357" spans="1:66" ht="12.75" x14ac:dyDescent="0.2">
      <c r="A357" s="3"/>
      <c r="B357" s="3"/>
      <c r="C357" s="3"/>
      <c r="BN357" s="3">
        <v>103.25627222219755</v>
      </c>
    </row>
    <row r="358" spans="1:66" ht="12.75" x14ac:dyDescent="0.2">
      <c r="A358" s="3"/>
      <c r="B358" s="3"/>
      <c r="C358" s="3"/>
      <c r="BN358" s="3">
        <v>97.824972419884574</v>
      </c>
    </row>
    <row r="359" spans="1:66" ht="12.75" x14ac:dyDescent="0.2">
      <c r="A359" s="3"/>
      <c r="B359" s="3"/>
      <c r="C359" s="3"/>
      <c r="BN359" s="3">
        <v>93.789945161138093</v>
      </c>
    </row>
    <row r="360" spans="1:66" ht="12.75" x14ac:dyDescent="0.2">
      <c r="A360" s="3"/>
      <c r="B360" s="3"/>
      <c r="C360" s="3"/>
      <c r="BN360" s="3">
        <v>91.735678995232306</v>
      </c>
    </row>
    <row r="361" spans="1:66" ht="12.75" x14ac:dyDescent="0.2">
      <c r="A361" s="3"/>
      <c r="B361" s="3"/>
      <c r="C361" s="3"/>
      <c r="BN361" s="3">
        <v>98.515007581414153</v>
      </c>
    </row>
    <row r="362" spans="1:66" ht="12.75" x14ac:dyDescent="0.2">
      <c r="A362" s="3"/>
      <c r="B362" s="3"/>
      <c r="C362" s="3"/>
      <c r="BN362" s="3">
        <v>102.81306635630911</v>
      </c>
    </row>
    <row r="363" spans="1:66" ht="12.75" x14ac:dyDescent="0.2">
      <c r="A363" s="3"/>
      <c r="B363" s="3"/>
      <c r="C363" s="3"/>
      <c r="BN363" s="3">
        <v>106.28888859654306</v>
      </c>
    </row>
    <row r="364" spans="1:66" ht="12.75" x14ac:dyDescent="0.2">
      <c r="A364" s="3"/>
      <c r="B364" s="3"/>
      <c r="C364" s="3"/>
      <c r="BN364" s="3">
        <v>101.2363821254507</v>
      </c>
    </row>
    <row r="365" spans="1:66" ht="12.75" x14ac:dyDescent="0.2">
      <c r="A365" s="3"/>
      <c r="B365" s="3"/>
      <c r="C365" s="3"/>
      <c r="BN365" s="3">
        <v>94.715888203693083</v>
      </c>
    </row>
    <row r="366" spans="1:66" ht="12.75" x14ac:dyDescent="0.2">
      <c r="A366" s="3"/>
      <c r="B366" s="3"/>
      <c r="C366" s="3"/>
      <c r="BN366" s="3">
        <v>89.910848560335396</v>
      </c>
    </row>
    <row r="367" spans="1:66" ht="12.75" x14ac:dyDescent="0.2">
      <c r="A367" s="3"/>
      <c r="B367" s="3"/>
      <c r="C367" s="3"/>
      <c r="BN367" s="3">
        <v>91.287191655417871</v>
      </c>
    </row>
    <row r="368" spans="1:66" ht="12.75" x14ac:dyDescent="0.2">
      <c r="A368" s="3"/>
      <c r="B368" s="3"/>
      <c r="C368" s="3"/>
      <c r="BN368" s="3">
        <v>97.377943667221089</v>
      </c>
    </row>
    <row r="369" spans="1:66" ht="12.75" x14ac:dyDescent="0.2">
      <c r="A369" s="3"/>
      <c r="B369" s="3"/>
      <c r="C369" s="3"/>
      <c r="BN369" s="3">
        <v>94.344970902414204</v>
      </c>
    </row>
    <row r="370" spans="1:66" x14ac:dyDescent="0.25">
      <c r="BN370" s="3">
        <v>94.322093712193976</v>
      </c>
    </row>
    <row r="371" spans="1:66" x14ac:dyDescent="0.25">
      <c r="BN371" s="3">
        <v>92.085013629662086</v>
      </c>
    </row>
    <row r="372" spans="1:66" x14ac:dyDescent="0.25">
      <c r="BN372" s="3">
        <v>92.149856535348292</v>
      </c>
    </row>
    <row r="373" spans="1:66" x14ac:dyDescent="0.25">
      <c r="BN373" s="3">
        <v>91.143902066870751</v>
      </c>
    </row>
    <row r="374" spans="1:66" x14ac:dyDescent="0.25">
      <c r="BN374" s="3">
        <v>94.422186175030731</v>
      </c>
    </row>
    <row r="375" spans="1:66" x14ac:dyDescent="0.25">
      <c r="BN375" s="3">
        <v>95.591343952681555</v>
      </c>
    </row>
    <row r="376" spans="1:66" x14ac:dyDescent="0.25">
      <c r="BN376" s="3">
        <v>95.831585156646497</v>
      </c>
    </row>
    <row r="377" spans="1:66" x14ac:dyDescent="0.25">
      <c r="BN377" s="3">
        <v>100.51454865146853</v>
      </c>
    </row>
    <row r="378" spans="1:66" x14ac:dyDescent="0.25">
      <c r="BN378" s="3">
        <v>101.92048153664997</v>
      </c>
    </row>
    <row r="379" spans="1:66" x14ac:dyDescent="0.25">
      <c r="BN379" s="3">
        <v>107.40234885474779</v>
      </c>
    </row>
    <row r="380" spans="1:66" x14ac:dyDescent="0.25">
      <c r="BN380" s="3">
        <v>105.026895154307</v>
      </c>
    </row>
    <row r="381" spans="1:66" x14ac:dyDescent="0.25">
      <c r="BN381" s="3">
        <v>102.72097787228745</v>
      </c>
    </row>
    <row r="382" spans="1:66" x14ac:dyDescent="0.25">
      <c r="BN382" s="3">
        <v>100.07431313616361</v>
      </c>
    </row>
    <row r="383" spans="1:66" x14ac:dyDescent="0.25">
      <c r="BN383" s="3">
        <v>99.264242768547732</v>
      </c>
    </row>
    <row r="384" spans="1:66" x14ac:dyDescent="0.25">
      <c r="BN384" s="3">
        <v>102.61440119465011</v>
      </c>
    </row>
    <row r="385" spans="37:66" x14ac:dyDescent="0.25">
      <c r="BN385" s="3">
        <v>101.87329160550999</v>
      </c>
    </row>
    <row r="386" spans="37:66" x14ac:dyDescent="0.25">
      <c r="BN386" s="3">
        <v>108.03301535136579</v>
      </c>
    </row>
    <row r="387" spans="37:66" x14ac:dyDescent="0.25">
      <c r="AK387" s="3">
        <v>18.2225</v>
      </c>
      <c r="BN387" s="3">
        <v>111.44135671858908</v>
      </c>
    </row>
    <row r="388" spans="37:66" x14ac:dyDescent="0.25">
      <c r="BN388" s="3">
        <v>116.9523308120817</v>
      </c>
    </row>
    <row r="389" spans="37:66" x14ac:dyDescent="0.25">
      <c r="BN389" s="3">
        <v>127.7573744694071</v>
      </c>
    </row>
    <row r="390" spans="37:66" x14ac:dyDescent="0.25">
      <c r="BN390" s="3">
        <v>134.30552533296839</v>
      </c>
    </row>
  </sheetData>
  <mergeCells count="3">
    <mergeCell ref="A3:A4"/>
    <mergeCell ref="B3:B4"/>
    <mergeCell ref="C3:C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FFPI_Historical</vt:lpstr>
    </vt:vector>
  </TitlesOfParts>
  <Company>FAO of the 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Lucarelli, Lavinia (EST)</dc:creator>
  <cp:lastModifiedBy>Kym Flitcroft</cp:lastModifiedBy>
  <dcterms:created xsi:type="dcterms:W3CDTF">2022-09-01T07:07:29Z</dcterms:created>
  <dcterms:modified xsi:type="dcterms:W3CDTF">2022-11-14T01:03:37Z</dcterms:modified>
</cp:coreProperties>
</file>