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SDP_StrategyandEconomics/Shared Documents/Economics Insights &amp; Analysis/IIA/PDI 2025/Content/Rice/"/>
    </mc:Choice>
  </mc:AlternateContent>
  <xr:revisionPtr revIDLastSave="21" documentId="8_{F2D137D5-D074-474B-8C02-30AB1D4FF4EE}" xr6:coauthVersionLast="47" xr6:coauthVersionMax="47" xr10:uidLastSave="{ADE7B53B-2E6B-4C9C-8722-B494703A1C07}"/>
  <bookViews>
    <workbookView xWindow="-110" yWindow="-110" windowWidth="19420" windowHeight="11620" xr2:uid="{D1702E2A-3C52-41E0-9211-BCC58EAB6BDB}"/>
  </bookViews>
  <sheets>
    <sheet name="Rice Exports and Impor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  <c r="E22" i="1"/>
  <c r="E2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</calcChain>
</file>

<file path=xl/sharedStrings.xml><?xml version="1.0" encoding="utf-8"?>
<sst xmlns="http://schemas.openxmlformats.org/spreadsheetml/2006/main" count="29" uniqueCount="29">
  <si>
    <t>Month</t>
  </si>
  <si>
    <t>Export Value</t>
  </si>
  <si>
    <t xml:space="preserve">Import Value </t>
  </si>
  <si>
    <t>Export Average Value</t>
  </si>
  <si>
    <t>Import Average Value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</si>
  <si>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</si>
  <si>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</si>
  <si>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</si>
  <si>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</si>
  <si>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</si>
  <si>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</si>
  <si>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</si>
  <si>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</si>
  <si>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</si>
  <si>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</si>
  <si>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</si>
  <si>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</si>
  <si>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</si>
  <si>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</si>
  <si>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</si>
  <si>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</si>
  <si>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</si>
  <si>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</si>
  <si>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</si>
  <si>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</si>
  <si>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</si>
  <si>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</si>
  <si>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Source:</t>
  </si>
  <si>
    <t>S&amp;P Global (2025) Global Trade Atlas. Subscription service. Last accessed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</si>
</sst>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164" fontId="1" fillId="0" borderId="1" xfId="1" applyNumberFormat="1" applyFont="1" applyBorder="1"/>
    <xf numFmtId="164" fontId="4" fillId="0" borderId="1" xfId="0" applyNumberFormat="1" applyFont="1" applyBorder="1"/>
    <xf numFmtId="9" fontId="0" fillId="0" borderId="0" xfId="2" applyFont="1"/>
    <xf numFmtId="0" fontId="3" fillId="0" borderId="0" xfId="0" applyFont="1"/>
    <xf numFmtId="164" fontId="3" fillId="0" borderId="1" xfId="1" applyNumberFormat="1" applyFont="1" applyBorder="1"/>
    <xf numFmtId="0" fontId="2" fillId="0" borderId="0" xfId="0" applyFont="1"/>
    <xf numFmtId="0" fontId="2" fillId="2" borderId="1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BA7F-0214-4A0A-9DDD-3524F8788B78}">
  <dimension ref="A1:E65"/>
  <sheetViews>
    <sheetView tabSelected="1" workbookViewId="0"/>
  </sheetViews>
  <sheetFormatPr defaultRowHeight="14.45"/>
  <cols>
    <col min="1" max="1" width="36.5703125" bestFit="1" customWidth="1"/>
    <col min="2" max="3" width="15.85546875" bestFit="1" customWidth="1"/>
    <col min="4" max="4" width="19.7109375" bestFit="1" customWidth="1"/>
    <col min="5" max="5" width="20" bestFit="1" customWidth="1"/>
  </cols>
  <sheetData>
    <row r="1" spans="1: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3" t="s">
        <v>5</v>
      </c>
      <c r="B2" s="4">
        <v>64044249</v>
      </c>
      <c r="C2" s="4">
        <v>-58232700</v>
      </c>
      <c r="D2" s="6">
        <f>AVERAGE($B$2:$B$23)</f>
        <v>218134313.09090909</v>
      </c>
      <c r="E2" s="6">
        <f>AVERAGE($C$2:$C$23)</f>
        <v>-209841763.63636363</v>
      </c>
    </row>
    <row r="3" spans="1:5">
      <c r="A3" s="3" t="s">
        <v>6</v>
      </c>
      <c r="B3" s="4">
        <v>51590991</v>
      </c>
      <c r="C3" s="4">
        <v>-64365827</v>
      </c>
      <c r="D3" s="6">
        <f t="shared" ref="D3:D23" si="0">AVERAGE($B$2:$B$23)</f>
        <v>218134313.09090909</v>
      </c>
      <c r="E3" s="6">
        <f t="shared" ref="E3:E23" si="1">AVERAGE($C$2:$C$23)</f>
        <v>-209841763.63636363</v>
      </c>
    </row>
    <row r="4" spans="1:5">
      <c r="A4" s="3" t="s">
        <v>7</v>
      </c>
      <c r="B4" s="4">
        <v>91869703</v>
      </c>
      <c r="C4" s="4">
        <v>-72924688</v>
      </c>
      <c r="D4" s="6">
        <f t="shared" si="0"/>
        <v>218134313.09090909</v>
      </c>
      <c r="E4" s="6">
        <f t="shared" si="1"/>
        <v>-209841763.63636363</v>
      </c>
    </row>
    <row r="5" spans="1:5">
      <c r="A5" s="3" t="s">
        <v>8</v>
      </c>
      <c r="B5" s="4">
        <v>225999705</v>
      </c>
      <c r="C5" s="4">
        <v>-81163689</v>
      </c>
      <c r="D5" s="6">
        <f t="shared" si="0"/>
        <v>218134313.09090909</v>
      </c>
      <c r="E5" s="6">
        <f t="shared" si="1"/>
        <v>-209841763.63636363</v>
      </c>
    </row>
    <row r="6" spans="1:5">
      <c r="A6" s="3" t="s">
        <v>9</v>
      </c>
      <c r="B6" s="4">
        <v>85066542</v>
      </c>
      <c r="C6" s="4">
        <v>-142213433</v>
      </c>
      <c r="D6" s="6">
        <f t="shared" si="0"/>
        <v>218134313.09090909</v>
      </c>
      <c r="E6" s="6">
        <f t="shared" si="1"/>
        <v>-209841763.63636363</v>
      </c>
    </row>
    <row r="7" spans="1:5">
      <c r="A7" s="3" t="s">
        <v>10</v>
      </c>
      <c r="B7" s="4">
        <v>50794285</v>
      </c>
      <c r="C7" s="4">
        <v>-220645397</v>
      </c>
      <c r="D7" s="6">
        <f t="shared" si="0"/>
        <v>218134313.09090909</v>
      </c>
      <c r="E7" s="6">
        <f t="shared" si="1"/>
        <v>-209841763.63636363</v>
      </c>
    </row>
    <row r="8" spans="1:5">
      <c r="A8" s="3" t="s">
        <v>11</v>
      </c>
      <c r="B8" s="4">
        <v>30993145</v>
      </c>
      <c r="C8" s="4">
        <v>-218118736</v>
      </c>
      <c r="D8" s="6">
        <f t="shared" si="0"/>
        <v>218134313.09090909</v>
      </c>
      <c r="E8" s="6">
        <f t="shared" si="1"/>
        <v>-209841763.63636363</v>
      </c>
    </row>
    <row r="9" spans="1:5">
      <c r="A9" s="3" t="s">
        <v>12</v>
      </c>
      <c r="B9" s="4">
        <v>124996655</v>
      </c>
      <c r="C9" s="4">
        <v>-174408589</v>
      </c>
      <c r="D9" s="6">
        <f t="shared" si="0"/>
        <v>218134313.09090909</v>
      </c>
      <c r="E9" s="6">
        <f t="shared" si="1"/>
        <v>-209841763.63636363</v>
      </c>
    </row>
    <row r="10" spans="1:5">
      <c r="A10" s="3" t="s">
        <v>13</v>
      </c>
      <c r="B10" s="4">
        <v>347348611</v>
      </c>
      <c r="C10" s="4">
        <v>-152042804</v>
      </c>
      <c r="D10" s="6">
        <f t="shared" si="0"/>
        <v>218134313.09090909</v>
      </c>
      <c r="E10" s="6">
        <f t="shared" si="1"/>
        <v>-209841763.63636363</v>
      </c>
    </row>
    <row r="11" spans="1:5">
      <c r="A11" s="3" t="s">
        <v>14</v>
      </c>
      <c r="B11" s="4">
        <v>363340024</v>
      </c>
      <c r="C11" s="4">
        <v>-146230165</v>
      </c>
      <c r="D11" s="6">
        <f t="shared" si="0"/>
        <v>218134313.09090909</v>
      </c>
      <c r="E11" s="6">
        <f t="shared" si="1"/>
        <v>-209841763.63636363</v>
      </c>
    </row>
    <row r="12" spans="1:5">
      <c r="A12" s="3" t="s">
        <v>15</v>
      </c>
      <c r="B12" s="4">
        <v>390939735</v>
      </c>
      <c r="C12" s="4">
        <v>-177293123</v>
      </c>
      <c r="D12" s="6">
        <f t="shared" si="0"/>
        <v>218134313.09090909</v>
      </c>
      <c r="E12" s="6">
        <f t="shared" si="1"/>
        <v>-209841763.63636363</v>
      </c>
    </row>
    <row r="13" spans="1:5">
      <c r="A13" s="3" t="s">
        <v>16</v>
      </c>
      <c r="B13" s="4">
        <v>402508505</v>
      </c>
      <c r="C13" s="4">
        <v>-199035548</v>
      </c>
      <c r="D13" s="6">
        <f t="shared" si="0"/>
        <v>218134313.09090909</v>
      </c>
      <c r="E13" s="6">
        <f t="shared" si="1"/>
        <v>-209841763.63636363</v>
      </c>
    </row>
    <row r="14" spans="1:5">
      <c r="A14" s="3" t="s">
        <v>17</v>
      </c>
      <c r="B14" s="4">
        <v>324246336</v>
      </c>
      <c r="C14" s="4">
        <v>-199597206</v>
      </c>
      <c r="D14" s="6">
        <f t="shared" si="0"/>
        <v>218134313.09090909</v>
      </c>
      <c r="E14" s="6">
        <f t="shared" si="1"/>
        <v>-209841763.63636363</v>
      </c>
    </row>
    <row r="15" spans="1:5">
      <c r="A15" s="3" t="s">
        <v>18</v>
      </c>
      <c r="B15" s="4">
        <v>149299770</v>
      </c>
      <c r="C15" s="4">
        <v>-182467633</v>
      </c>
      <c r="D15" s="6">
        <f t="shared" si="0"/>
        <v>218134313.09090909</v>
      </c>
      <c r="E15" s="6">
        <f t="shared" si="1"/>
        <v>-209841763.63636363</v>
      </c>
    </row>
    <row r="16" spans="1:5">
      <c r="A16" s="3" t="s">
        <v>19</v>
      </c>
      <c r="B16" s="4">
        <v>310901293</v>
      </c>
      <c r="C16" s="4">
        <v>-198896415</v>
      </c>
      <c r="D16" s="6">
        <f t="shared" si="0"/>
        <v>218134313.09090909</v>
      </c>
      <c r="E16" s="6">
        <f t="shared" si="1"/>
        <v>-209841763.63636363</v>
      </c>
    </row>
    <row r="17" spans="1:5">
      <c r="A17" s="3" t="s">
        <v>20</v>
      </c>
      <c r="B17" s="4">
        <v>273140070</v>
      </c>
      <c r="C17" s="4">
        <v>-256941079</v>
      </c>
      <c r="D17" s="6">
        <f t="shared" si="0"/>
        <v>218134313.09090909</v>
      </c>
      <c r="E17" s="6">
        <f t="shared" si="1"/>
        <v>-209841763.63636363</v>
      </c>
    </row>
    <row r="18" spans="1:5">
      <c r="A18" s="3" t="s">
        <v>21</v>
      </c>
      <c r="B18" s="4">
        <v>134741330</v>
      </c>
      <c r="C18" s="4">
        <v>-378589025</v>
      </c>
      <c r="D18" s="6">
        <f t="shared" si="0"/>
        <v>218134313.09090909</v>
      </c>
      <c r="E18" s="6">
        <f t="shared" si="1"/>
        <v>-209841763.63636363</v>
      </c>
    </row>
    <row r="19" spans="1:5">
      <c r="A19" s="3" t="s">
        <v>22</v>
      </c>
      <c r="B19" s="4">
        <v>34622363</v>
      </c>
      <c r="C19" s="4">
        <v>-294345352</v>
      </c>
      <c r="D19" s="6">
        <f t="shared" si="0"/>
        <v>218134313.09090909</v>
      </c>
      <c r="E19" s="6">
        <f t="shared" si="1"/>
        <v>-209841763.63636363</v>
      </c>
    </row>
    <row r="20" spans="1:5">
      <c r="A20" s="3" t="s">
        <v>23</v>
      </c>
      <c r="B20" s="4">
        <v>224648362</v>
      </c>
      <c r="C20" s="4">
        <v>-281685853</v>
      </c>
      <c r="D20" s="6">
        <f t="shared" si="0"/>
        <v>218134313.09090909</v>
      </c>
      <c r="E20" s="6">
        <f t="shared" si="1"/>
        <v>-209841763.63636363</v>
      </c>
    </row>
    <row r="21" spans="1:5">
      <c r="A21" s="3" t="s">
        <v>24</v>
      </c>
      <c r="B21" s="5">
        <v>394353130</v>
      </c>
      <c r="C21" s="5">
        <v>-312004209</v>
      </c>
      <c r="D21" s="6">
        <f t="shared" si="0"/>
        <v>218134313.09090909</v>
      </c>
      <c r="E21" s="6">
        <f t="shared" si="1"/>
        <v>-209841763.63636363</v>
      </c>
    </row>
    <row r="22" spans="1:5">
      <c r="A22" s="3" t="s">
        <v>25</v>
      </c>
      <c r="B22" s="5">
        <v>360413356</v>
      </c>
      <c r="C22" s="5">
        <v>-388827996</v>
      </c>
      <c r="D22" s="6">
        <f t="shared" si="0"/>
        <v>218134313.09090909</v>
      </c>
      <c r="E22" s="6">
        <f t="shared" si="1"/>
        <v>-209841763.63636363</v>
      </c>
    </row>
    <row r="23" spans="1:5" ht="15">
      <c r="A23" s="3" t="s">
        <v>26</v>
      </c>
      <c r="B23" s="9">
        <v>363096728</v>
      </c>
      <c r="C23" s="9">
        <v>-416489333</v>
      </c>
      <c r="D23" s="6">
        <f t="shared" si="0"/>
        <v>218134313.09090909</v>
      </c>
      <c r="E23" s="6">
        <f t="shared" si="1"/>
        <v>-209841763.63636363</v>
      </c>
    </row>
    <row r="24" spans="1:5">
      <c r="B24" s="2"/>
      <c r="C24" s="2"/>
      <c r="D24" s="1"/>
      <c r="E24" s="1"/>
    </row>
    <row r="25" spans="1:5" ht="15">
      <c r="A25" s="10" t="s">
        <v>27</v>
      </c>
      <c r="C25" s="2"/>
      <c r="D25" s="1"/>
      <c r="E25" s="1"/>
    </row>
    <row r="26" spans="1:5">
      <c r="A26" s="8" t="s">
        <v>28</v>
      </c>
      <c r="C26" s="2"/>
      <c r="D26" s="1"/>
      <c r="E26" s="1"/>
    </row>
    <row r="27" spans="1:5">
      <c r="C27" s="2"/>
      <c r="D27" s="1"/>
      <c r="E27" s="1"/>
    </row>
    <row r="28" spans="1:5">
      <c r="D28" s="1"/>
      <c r="E28" s="1"/>
    </row>
    <row r="29" spans="1:5">
      <c r="C29" s="7"/>
      <c r="D29" s="1"/>
      <c r="E29" s="1"/>
    </row>
    <row r="30" spans="1:5">
      <c r="C30" s="2"/>
      <c r="D30" s="1"/>
      <c r="E30" s="1"/>
    </row>
    <row r="31" spans="1:5">
      <c r="C31" s="2"/>
      <c r="D31" s="1"/>
      <c r="E31" s="1"/>
    </row>
    <row r="32" spans="1:5">
      <c r="C32" s="2"/>
      <c r="D32" s="1"/>
      <c r="E32" s="1"/>
    </row>
    <row r="33" spans="2:5">
      <c r="C33" s="2"/>
      <c r="D33" s="1"/>
      <c r="E33" s="1"/>
    </row>
    <row r="34" spans="2:5">
      <c r="C34" s="2"/>
      <c r="D34" s="1"/>
      <c r="E34" s="1"/>
    </row>
    <row r="35" spans="2:5">
      <c r="C35" s="2"/>
      <c r="D35" s="1"/>
      <c r="E35" s="1"/>
    </row>
    <row r="36" spans="2:5">
      <c r="C36" s="2"/>
      <c r="D36" s="1"/>
      <c r="E36" s="1"/>
    </row>
    <row r="37" spans="2:5">
      <c r="C37" s="2"/>
      <c r="D37" s="1"/>
      <c r="E37" s="1"/>
    </row>
    <row r="38" spans="2:5">
      <c r="C38" s="2"/>
      <c r="D38" s="1"/>
      <c r="E38" s="1"/>
    </row>
    <row r="39" spans="2:5">
      <c r="C39" s="2"/>
      <c r="D39" s="1"/>
      <c r="E39" s="1"/>
    </row>
    <row r="40" spans="2:5">
      <c r="C40" s="2"/>
      <c r="D40" s="1"/>
      <c r="E40" s="1"/>
    </row>
    <row r="41" spans="2:5">
      <c r="C41" s="2"/>
      <c r="D41" s="1"/>
      <c r="E41" s="1"/>
    </row>
    <row r="42" spans="2:5">
      <c r="C42" s="2"/>
      <c r="D42" s="1"/>
      <c r="E42" s="1"/>
    </row>
    <row r="43" spans="2:5">
      <c r="C43" s="2"/>
      <c r="D43" s="1"/>
      <c r="E43" s="1"/>
    </row>
    <row r="44" spans="2:5">
      <c r="B44" s="1"/>
      <c r="C44" s="1"/>
    </row>
    <row r="45" spans="2:5">
      <c r="B45" s="1"/>
      <c r="C45" s="2"/>
    </row>
    <row r="46" spans="2:5">
      <c r="B46" s="1"/>
      <c r="C46" s="2"/>
    </row>
    <row r="47" spans="2:5">
      <c r="B47" s="1"/>
      <c r="C47" s="2"/>
    </row>
    <row r="48" spans="2:5">
      <c r="B48" s="1"/>
      <c r="C48" s="2"/>
    </row>
    <row r="49" spans="2:3">
      <c r="B49" s="1"/>
      <c r="C49" s="2"/>
    </row>
    <row r="50" spans="2:3">
      <c r="B50" s="1"/>
      <c r="C50" s="2"/>
    </row>
    <row r="51" spans="2:3">
      <c r="C51" s="2"/>
    </row>
    <row r="52" spans="2:3">
      <c r="C52" s="2"/>
    </row>
    <row r="53" spans="2:3">
      <c r="C53" s="2"/>
    </row>
    <row r="54" spans="2:3">
      <c r="C54" s="2"/>
    </row>
    <row r="55" spans="2:3">
      <c r="C55" s="2"/>
    </row>
    <row r="56" spans="2:3">
      <c r="C56" s="2"/>
    </row>
    <row r="57" spans="2:3">
      <c r="C57" s="2"/>
    </row>
    <row r="58" spans="2:3">
      <c r="C58" s="2"/>
    </row>
    <row r="59" spans="2:3">
      <c r="C59" s="2"/>
    </row>
    <row r="60" spans="2:3">
      <c r="C60" s="2"/>
    </row>
    <row r="61" spans="2:3">
      <c r="C61" s="2"/>
    </row>
    <row r="62" spans="2:3">
      <c r="C62" s="2"/>
    </row>
    <row r="63" spans="2:3">
      <c r="C63" s="2"/>
    </row>
    <row r="64" spans="2:3">
      <c r="C64" s="2"/>
    </row>
    <row r="65" spans="3:3">
      <c r="C65" s="2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Props1.xml><?xml version="1.0" encoding="utf-8"?>
<ds:datastoreItem xmlns:ds="http://schemas.openxmlformats.org/officeDocument/2006/customXml" ds:itemID="{607DC316-5411-48D3-AD99-53D082AD9994}"/>
</file>

<file path=customXml/itemProps2.xml><?xml version="1.0" encoding="utf-8"?>
<ds:datastoreItem xmlns:ds="http://schemas.openxmlformats.org/officeDocument/2006/customXml" ds:itemID="{8D0346D1-66F3-41E2-86CC-5CD0E2887FEB}"/>
</file>

<file path=customXml/itemProps3.xml><?xml version="1.0" encoding="utf-8"?>
<ds:datastoreItem xmlns:ds="http://schemas.openxmlformats.org/officeDocument/2006/customXml" ds:itemID="{4D26CC21-834E-44AD-9582-19CC924E6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Rollin</dc:creator>
  <cp:keywords/>
  <dc:description/>
  <cp:lastModifiedBy>Niall Cummings</cp:lastModifiedBy>
  <cp:revision/>
  <dcterms:created xsi:type="dcterms:W3CDTF">2023-08-20T23:50:16Z</dcterms:created>
  <dcterms:modified xsi:type="dcterms:W3CDTF">2025-11-17T23:32:53Z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