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am Drives\Client Work\NSW Dep Primary Industries\BTH00226 PDI 2018\Supplied\Stats Tables\"/>
    </mc:Choice>
  </mc:AlternateContent>
  <xr:revisionPtr revIDLastSave="0" documentId="8_{EBD05731-9F8A-41D0-9CB7-F0794DEE2FE0}" xr6:coauthVersionLast="38" xr6:coauthVersionMax="38" xr10:uidLastSave="{00000000-0000-0000-0000-000000000000}"/>
  <bookViews>
    <workbookView xWindow="0" yWindow="0" windowWidth="23040" windowHeight="9000" xr2:uid="{2B65E8DA-AA5A-421B-9C88-47128A421D3D}"/>
  </bookViews>
  <sheets>
    <sheet name="Imports Trade Bal. Tables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<sst xmlns="http://schemas.openxmlformats.org/spreadsheetml/2006/main" count="175" uniqueCount="48">
  <si>
    <r>
      <rPr>
        <vertAlign val="superscript"/>
        <sz val="11"/>
        <color theme="1"/>
        <rFont val="Calibri"/>
        <family val="2"/>
        <scheme val="minor"/>
      </rPr>
      <t xml:space="preserve">s </t>
    </r>
    <r>
      <rPr>
        <sz val="11"/>
        <color theme="1"/>
        <rFont val="Calibri"/>
        <family val="2"/>
        <scheme val="minor"/>
      </rPr>
      <t>subject to revision</t>
    </r>
  </si>
  <si>
    <r>
      <rPr>
        <vertAlign val="super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 xml:space="preserve"> Due to confidentiality, ABS export data restrictions have been applied and values are under-reported as a result</t>
    </r>
  </si>
  <si>
    <r>
      <rPr>
        <vertAlign val="superscript"/>
        <sz val="11"/>
        <color theme="1"/>
        <rFont val="Calibri"/>
        <family val="2"/>
        <scheme val="minor"/>
      </rPr>
      <t xml:space="preserve">i </t>
    </r>
    <r>
      <rPr>
        <sz val="11"/>
        <color theme="1"/>
        <rFont val="Calibri"/>
        <family val="2"/>
        <scheme val="minor"/>
      </rPr>
      <t>Includes but not exclusive to other cereals, other broadacre crops, hay &amp; silage, animal products n.e.d</t>
    </r>
  </si>
  <si>
    <r>
      <rPr>
        <vertAlign val="superscript"/>
        <sz val="11"/>
        <color theme="1"/>
        <rFont val="Calibri"/>
        <family val="2"/>
        <scheme val="minor"/>
      </rPr>
      <t xml:space="preserve">h </t>
    </r>
    <r>
      <rPr>
        <sz val="11"/>
        <color theme="1"/>
        <rFont val="Calibri"/>
        <family val="2"/>
        <scheme val="minor"/>
      </rPr>
      <t>Wine is excluded from the total, due to classification wine becomes a processed product post farm gate and therefore excluded</t>
    </r>
  </si>
  <si>
    <t>Footnotes</t>
  </si>
  <si>
    <t>$m</t>
  </si>
  <si>
    <t>TOTAL TRADE BALANCE</t>
  </si>
  <si>
    <t>GTA (2017)</t>
  </si>
  <si>
    <r>
      <t>Other Commodities Sub-total</t>
    </r>
    <r>
      <rPr>
        <b/>
        <vertAlign val="superscript"/>
        <sz val="11"/>
        <color theme="1"/>
        <rFont val="Calibri"/>
        <family val="2"/>
        <scheme val="minor"/>
      </rPr>
      <t>i</t>
    </r>
  </si>
  <si>
    <t>GTA (2018)</t>
  </si>
  <si>
    <t>Fisheries</t>
  </si>
  <si>
    <t>Forestry</t>
  </si>
  <si>
    <t>Forestry &amp; Fisheries Sub-total</t>
  </si>
  <si>
    <t>Milk</t>
  </si>
  <si>
    <t>Eggs</t>
  </si>
  <si>
    <t>Wool</t>
  </si>
  <si>
    <t>Poultry</t>
  </si>
  <si>
    <t>Pork</t>
  </si>
  <si>
    <t>Lamb, Mutton &amp; Goat</t>
  </si>
  <si>
    <t>Beef Cattle</t>
  </si>
  <si>
    <t>Livestock &amp; Livestock Products Sub-total</t>
  </si>
  <si>
    <r>
      <t>Wine Grapes</t>
    </r>
    <r>
      <rPr>
        <i/>
        <vertAlign val="superscript"/>
        <sz val="11"/>
        <color theme="1"/>
        <rFont val="Calibri"/>
        <family val="2"/>
        <scheme val="minor"/>
      </rPr>
      <t>h</t>
    </r>
  </si>
  <si>
    <t>Horticulture</t>
  </si>
  <si>
    <r>
      <t>Horticulture Sub-total</t>
    </r>
    <r>
      <rPr>
        <b/>
        <vertAlign val="superscript"/>
        <sz val="11"/>
        <color theme="1"/>
        <rFont val="Calibri"/>
        <family val="2"/>
        <scheme val="minor"/>
      </rPr>
      <t>h</t>
    </r>
  </si>
  <si>
    <t>Sugar Cane</t>
  </si>
  <si>
    <r>
      <t>Cotton Lint</t>
    </r>
    <r>
      <rPr>
        <i/>
        <vertAlign val="superscript"/>
        <sz val="11"/>
        <color theme="1"/>
        <rFont val="Calibri"/>
        <family val="2"/>
        <scheme val="minor"/>
      </rPr>
      <t>j</t>
    </r>
  </si>
  <si>
    <t>Oilseeds</t>
  </si>
  <si>
    <t>Pulses</t>
  </si>
  <si>
    <t>Sorghum</t>
  </si>
  <si>
    <t>Rice</t>
  </si>
  <si>
    <r>
      <t>Barley</t>
    </r>
    <r>
      <rPr>
        <i/>
        <vertAlign val="superscript"/>
        <sz val="11"/>
        <color theme="1"/>
        <rFont val="Calibri"/>
        <family val="2"/>
        <scheme val="minor"/>
      </rPr>
      <t>j</t>
    </r>
  </si>
  <si>
    <t>Wheat</t>
  </si>
  <si>
    <t>Broadacre Cropping Sub-total</t>
  </si>
  <si>
    <t>Data Source PDI Shortname</t>
  </si>
  <si>
    <t>3 Year Change (%)</t>
  </si>
  <si>
    <t>5 Year MA Change (%)</t>
  </si>
  <si>
    <t>Year On Year Change (%)</t>
  </si>
  <si>
    <r>
      <t>2017-18</t>
    </r>
    <r>
      <rPr>
        <b/>
        <i/>
        <vertAlign val="superscript"/>
        <sz val="11"/>
        <color theme="1"/>
        <rFont val="Calibri"/>
        <family val="2"/>
        <scheme val="minor"/>
      </rPr>
      <t>s</t>
    </r>
  </si>
  <si>
    <t>2016-17</t>
  </si>
  <si>
    <t>2015-16</t>
  </si>
  <si>
    <t>2014-15</t>
  </si>
  <si>
    <t>2013-14</t>
  </si>
  <si>
    <t>Units</t>
  </si>
  <si>
    <t xml:space="preserve">Industry Trade Balance - Total </t>
  </si>
  <si>
    <t>TOTAL IMPORTS</t>
  </si>
  <si>
    <t>N/A</t>
  </si>
  <si>
    <t>5 Year Average</t>
  </si>
  <si>
    <t xml:space="preserve">Industry Imports -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</si>
</sst>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Font="1" applyFill="1" applyBorder="1"/>
    <xf numFmtId="0" fontId="0" fillId="0" borderId="0" xfId="0" applyFill="1" applyBorder="1"/>
    <xf numFmtId="0" fontId="0" fillId="0" borderId="0" xfId="0" applyFont="1"/>
    <xf numFmtId="0" fontId="0" fillId="0" borderId="0" xfId="0" applyFont="1" applyBorder="1"/>
    <xf numFmtId="0" fontId="5" fillId="0" borderId="0" xfId="0" applyFont="1" applyBorder="1"/>
    <xf numFmtId="0" fontId="0" fillId="0" borderId="1" xfId="0" applyBorder="1"/>
    <xf numFmtId="9" fontId="6" fillId="0" borderId="1" xfId="2" applyFont="1" applyBorder="1" applyAlignment="1">
      <alignment horizontal="right"/>
    </xf>
    <xf numFmtId="164" fontId="6" fillId="0" borderId="1" xfId="1" applyNumberFormat="1" applyFont="1" applyBorder="1"/>
    <xf numFmtId="164" fontId="2" fillId="0" borderId="1" xfId="1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64" fontId="0" fillId="0" borderId="1" xfId="1" applyNumberFormat="1" applyFont="1" applyBorder="1"/>
    <xf numFmtId="9" fontId="8" fillId="0" borderId="1" xfId="2" applyFont="1" applyBorder="1" applyAlignment="1">
      <alignment horizontal="right"/>
    </xf>
    <xf numFmtId="164" fontId="8" fillId="0" borderId="1" xfId="1" applyNumberFormat="1" applyFont="1" applyBorder="1"/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 indent="1"/>
    </xf>
    <xf numFmtId="0" fontId="3" fillId="0" borderId="1" xfId="0" applyFont="1" applyFill="1" applyBorder="1" applyAlignment="1">
      <alignment horizontal="left" indent="1"/>
    </xf>
    <xf numFmtId="164" fontId="6" fillId="0" borderId="1" xfId="0" applyNumberFormat="1" applyFont="1" applyBorder="1"/>
    <xf numFmtId="164" fontId="2" fillId="0" borderId="1" xfId="0" applyNumberFormat="1" applyFont="1" applyBorder="1"/>
    <xf numFmtId="0" fontId="10" fillId="0" borderId="1" xfId="0" applyFont="1" applyBorder="1" applyAlignment="1">
      <alignment horizontal="right" wrapText="1"/>
    </xf>
    <xf numFmtId="0" fontId="10" fillId="0" borderId="1" xfId="0" applyFont="1" applyBorder="1"/>
    <xf numFmtId="3" fontId="6" fillId="0" borderId="1" xfId="2" applyNumberFormat="1" applyFont="1" applyBorder="1" applyAlignment="1">
      <alignment horizontal="right"/>
    </xf>
    <xf numFmtId="3" fontId="8" fillId="0" borderId="1" xfId="2" applyNumberFormat="1" applyFont="1" applyBorder="1" applyAlignment="1">
      <alignment horizontal="right"/>
    </xf>
    <xf numFmtId="0" fontId="3" fillId="0" borderId="2" xfId="0" applyFont="1" applyBorder="1" applyAlignment="1">
      <alignment horizontal="left" indent="1"/>
    </xf>
    <xf numFmtId="0" fontId="3" fillId="0" borderId="3" xfId="0" applyFont="1" applyBorder="1"/>
    <xf numFmtId="0" fontId="3" fillId="0" borderId="4" xfId="0" applyFont="1" applyFill="1" applyBorder="1" applyAlignment="1">
      <alignment horizontal="left" indent="1"/>
    </xf>
    <xf numFmtId="0" fontId="3" fillId="0" borderId="5" xfId="0" applyFont="1" applyBorder="1" applyAlignment="1">
      <alignment horizontal="left" indent="1"/>
    </xf>
  </cellXfs>
  <cellStyles count="3">
    <cellStyle name="Comma" xfId="1" builtinId="3"/>
    <cellStyle name="Normal" xfId="0" builtinId="0"/>
    <cellStyle name="Percent" xfId="2" builtinId="5"/>
  </cellStyles>
  <dxfs count="1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4C7C1-0E91-41C7-9B37-6D0D74667BFB}">
  <sheetPr>
    <tabColor rgb="FF92D050"/>
  </sheetPr>
  <dimension ref="A1:L63"/>
  <sheetViews>
    <sheetView tabSelected="1" workbookViewId="0">
      <selection sqref="A1:XFD1048576"/>
    </sheetView>
  </sheetViews>
  <sheetFormatPr defaultRowHeight="14.4" x14ac:dyDescent="0.3"/>
  <cols>
    <col min="1" max="1" width="36.88671875" style="2" customWidth="1"/>
    <col min="2" max="2" width="8.88671875" style="2"/>
    <col min="3" max="6" width="9.5546875" style="2" bestFit="1" customWidth="1"/>
    <col min="7" max="7" width="9.5546875" style="2" customWidth="1"/>
    <col min="8" max="11" width="14.5546875" style="1" customWidth="1"/>
    <col min="12" max="12" width="36.5546875" bestFit="1" customWidth="1"/>
  </cols>
  <sheetData>
    <row r="1" spans="1:12" ht="28.8" x14ac:dyDescent="0.3">
      <c r="A1" s="25" t="s">
        <v>47</v>
      </c>
      <c r="B1" s="25" t="s">
        <v>42</v>
      </c>
      <c r="C1" s="25" t="s">
        <v>41</v>
      </c>
      <c r="D1" s="25" t="s">
        <v>40</v>
      </c>
      <c r="E1" s="25" t="s">
        <v>39</v>
      </c>
      <c r="F1" s="25" t="s">
        <v>38</v>
      </c>
      <c r="G1" s="25" t="s">
        <v>37</v>
      </c>
      <c r="H1" s="24" t="s">
        <v>36</v>
      </c>
      <c r="I1" s="24" t="s">
        <v>46</v>
      </c>
      <c r="J1" s="24" t="s">
        <v>35</v>
      </c>
      <c r="K1" s="24" t="s">
        <v>34</v>
      </c>
      <c r="L1" s="13" t="s">
        <v>33</v>
      </c>
    </row>
    <row r="2" spans="1:12" x14ac:dyDescent="0.3">
      <c r="A2" s="13" t="s">
        <v>32</v>
      </c>
      <c r="B2" s="13" t="s">
        <v>5</v>
      </c>
      <c r="C2" s="23">
        <v>108.02747099999999</v>
      </c>
      <c r="D2" s="23">
        <v>114.401961</v>
      </c>
      <c r="E2" s="23">
        <v>118.002713</v>
      </c>
      <c r="F2" s="22">
        <v>109.98646099999999</v>
      </c>
      <c r="G2" s="22">
        <v>115.36090200000002</v>
      </c>
      <c r="H2" s="10">
        <v>4.8864568885437887E-2</v>
      </c>
      <c r="I2" s="26">
        <v>113.15590159999999</v>
      </c>
      <c r="J2" s="10">
        <v>1.948639327531132E-2</v>
      </c>
      <c r="K2" s="10">
        <v>8.3822077140796036E-3</v>
      </c>
      <c r="L2" s="9"/>
    </row>
    <row r="3" spans="1:12" x14ac:dyDescent="0.3">
      <c r="A3" s="20" t="s">
        <v>31</v>
      </c>
      <c r="B3" s="19" t="s">
        <v>5</v>
      </c>
      <c r="C3" s="18">
        <v>0.46515899999999999</v>
      </c>
      <c r="D3" s="18">
        <v>0.43822899999999998</v>
      </c>
      <c r="E3" s="18">
        <v>0.30181200000000002</v>
      </c>
      <c r="F3" s="17">
        <v>0.16347600000000001</v>
      </c>
      <c r="G3" s="17">
        <v>0.40795100000000001</v>
      </c>
      <c r="H3" s="16">
        <v>1.4954794587584721</v>
      </c>
      <c r="I3" s="27">
        <v>0.35532540000000001</v>
      </c>
      <c r="J3" s="16">
        <v>0.14810537045761429</v>
      </c>
      <c r="K3" s="16">
        <v>-6.9091730579217692E-2</v>
      </c>
      <c r="L3" s="15" t="s">
        <v>9</v>
      </c>
    </row>
    <row r="4" spans="1:12" ht="16.2" x14ac:dyDescent="0.3">
      <c r="A4" s="20" t="s">
        <v>30</v>
      </c>
      <c r="B4" s="19" t="s">
        <v>5</v>
      </c>
      <c r="C4" s="18">
        <v>0.15917100000000001</v>
      </c>
      <c r="D4" s="18">
        <v>0.200826</v>
      </c>
      <c r="E4" s="18">
        <v>0.16880200000000001</v>
      </c>
      <c r="F4" s="17">
        <v>0.196991</v>
      </c>
      <c r="G4" s="17">
        <v>0.14982400000000001</v>
      </c>
      <c r="H4" s="16">
        <v>-0.23943733470057005</v>
      </c>
      <c r="I4" s="27">
        <v>0.17512280000000002</v>
      </c>
      <c r="J4" s="16">
        <v>-0.14446319953769582</v>
      </c>
      <c r="K4" s="16">
        <v>-0.25396114048977714</v>
      </c>
      <c r="L4" s="15" t="s">
        <v>9</v>
      </c>
    </row>
    <row r="5" spans="1:12" x14ac:dyDescent="0.3">
      <c r="A5" s="20" t="s">
        <v>29</v>
      </c>
      <c r="B5" s="19" t="s">
        <v>5</v>
      </c>
      <c r="C5" s="18">
        <v>72.820313999999996</v>
      </c>
      <c r="D5" s="18">
        <v>80.827573999999998</v>
      </c>
      <c r="E5" s="18">
        <v>83.421552000000005</v>
      </c>
      <c r="F5" s="17">
        <v>76.235851999999994</v>
      </c>
      <c r="G5" s="17">
        <v>79.390461000000002</v>
      </c>
      <c r="H5" s="16">
        <v>4.1379599194352856E-2</v>
      </c>
      <c r="I5" s="27">
        <v>78.539150599999999</v>
      </c>
      <c r="J5" s="16">
        <v>1.0839312540260604E-2</v>
      </c>
      <c r="K5" s="16">
        <v>-1.7779984340492438E-2</v>
      </c>
      <c r="L5" s="15" t="s">
        <v>9</v>
      </c>
    </row>
    <row r="6" spans="1:12" x14ac:dyDescent="0.3">
      <c r="A6" s="20" t="s">
        <v>28</v>
      </c>
      <c r="B6" s="19" t="s">
        <v>5</v>
      </c>
      <c r="C6" s="18">
        <v>0</v>
      </c>
      <c r="D6" s="18">
        <v>1.325E-3</v>
      </c>
      <c r="E6" s="18">
        <v>9.8519999999999996E-3</v>
      </c>
      <c r="F6" s="17">
        <v>2.2759999999999998E-3</v>
      </c>
      <c r="G6" s="17">
        <v>0</v>
      </c>
      <c r="H6" s="16">
        <v>-1</v>
      </c>
      <c r="I6" s="27">
        <v>2.6906E-3</v>
      </c>
      <c r="J6" s="16">
        <v>-1</v>
      </c>
      <c r="K6" s="16">
        <v>-1</v>
      </c>
      <c r="L6" s="15" t="s">
        <v>9</v>
      </c>
    </row>
    <row r="7" spans="1:12" x14ac:dyDescent="0.3">
      <c r="A7" s="31" t="s">
        <v>27</v>
      </c>
      <c r="B7" s="19" t="s">
        <v>5</v>
      </c>
      <c r="C7" s="18">
        <v>9.2909860000000002</v>
      </c>
      <c r="D7" s="18">
        <v>8.8094160000000006</v>
      </c>
      <c r="E7" s="18">
        <v>12.489575</v>
      </c>
      <c r="F7" s="17">
        <v>12.864757000000001</v>
      </c>
      <c r="G7" s="17">
        <v>16.591311000000001</v>
      </c>
      <c r="H7" s="16">
        <v>0.28967154218303537</v>
      </c>
      <c r="I7" s="27">
        <v>12.009209000000002</v>
      </c>
      <c r="J7" s="16">
        <v>0.38154902625143738</v>
      </c>
      <c r="K7" s="16">
        <v>0.88336105367257045</v>
      </c>
      <c r="L7" s="15" t="s">
        <v>9</v>
      </c>
    </row>
    <row r="8" spans="1:12" x14ac:dyDescent="0.3">
      <c r="A8" s="30" t="s">
        <v>26</v>
      </c>
      <c r="B8" s="29" t="s">
        <v>5</v>
      </c>
      <c r="C8" s="18">
        <v>18.457174999999999</v>
      </c>
      <c r="D8" s="18">
        <v>17.428944999999999</v>
      </c>
      <c r="E8" s="18">
        <v>16.46358</v>
      </c>
      <c r="F8" s="17">
        <v>15.466136000000001</v>
      </c>
      <c r="G8" s="17">
        <v>13.996165</v>
      </c>
      <c r="H8" s="16">
        <v>-9.5044489457483228E-2</v>
      </c>
      <c r="I8" s="27">
        <v>16.362400200000003</v>
      </c>
      <c r="J8" s="16">
        <v>-0.14461418685994509</v>
      </c>
      <c r="K8" s="16">
        <v>-0.19695856519140997</v>
      </c>
      <c r="L8" s="15" t="s">
        <v>9</v>
      </c>
    </row>
    <row r="9" spans="1:12" ht="16.2" x14ac:dyDescent="0.3">
      <c r="A9" s="30" t="s">
        <v>25</v>
      </c>
      <c r="B9" s="29" t="s">
        <v>5</v>
      </c>
      <c r="C9" s="18">
        <v>3.8550000000000001E-2</v>
      </c>
      <c r="D9" s="18">
        <v>6.9431999999999994E-2</v>
      </c>
      <c r="E9" s="18">
        <v>8.1328999999999999E-2</v>
      </c>
      <c r="F9" s="17">
        <v>8.2172999999999996E-2</v>
      </c>
      <c r="G9" s="17">
        <v>4.5973E-2</v>
      </c>
      <c r="H9" s="16">
        <v>-0.44053399535127102</v>
      </c>
      <c r="I9" s="27">
        <v>6.3491400000000003E-2</v>
      </c>
      <c r="J9" s="16">
        <v>-0.27591768333979094</v>
      </c>
      <c r="K9" s="16">
        <v>-0.33787014633022228</v>
      </c>
      <c r="L9" s="15" t="s">
        <v>9</v>
      </c>
    </row>
    <row r="10" spans="1:12" x14ac:dyDescent="0.3">
      <c r="A10" s="28" t="s">
        <v>24</v>
      </c>
      <c r="B10" s="19" t="s">
        <v>5</v>
      </c>
      <c r="C10" s="18">
        <v>6.7961159999999996</v>
      </c>
      <c r="D10" s="18">
        <v>6.626214</v>
      </c>
      <c r="E10" s="18">
        <v>5.066211</v>
      </c>
      <c r="F10" s="17">
        <v>4.9748000000000001</v>
      </c>
      <c r="G10" s="17">
        <v>4.779217</v>
      </c>
      <c r="H10" s="16">
        <v>-3.9314746321460148E-2</v>
      </c>
      <c r="I10" s="27">
        <v>5.6485116</v>
      </c>
      <c r="J10" s="16">
        <v>-0.1538979932341823</v>
      </c>
      <c r="K10" s="16">
        <v>-0.27874092204085166</v>
      </c>
      <c r="L10" s="15" t="s">
        <v>9</v>
      </c>
    </row>
    <row r="11" spans="1:12" ht="16.2" x14ac:dyDescent="0.3">
      <c r="A11" s="13" t="s">
        <v>23</v>
      </c>
      <c r="B11" s="13" t="s">
        <v>5</v>
      </c>
      <c r="C11" s="12">
        <v>785.20256500000005</v>
      </c>
      <c r="D11" s="12">
        <v>912.44257600000003</v>
      </c>
      <c r="E11" s="12">
        <v>992.74206200000003</v>
      </c>
      <c r="F11" s="11">
        <v>1046.4110780000001</v>
      </c>
      <c r="G11" s="11">
        <v>1015.727798</v>
      </c>
      <c r="H11" s="10">
        <v>-2.9322395992447681E-2</v>
      </c>
      <c r="I11" s="26">
        <v>950.50521580000009</v>
      </c>
      <c r="J11" s="10">
        <v>6.8618857756719276E-2</v>
      </c>
      <c r="K11" s="10">
        <v>0.11319640788002849</v>
      </c>
      <c r="L11" s="15"/>
    </row>
    <row r="12" spans="1:12" x14ac:dyDescent="0.3">
      <c r="A12" s="20" t="s">
        <v>22</v>
      </c>
      <c r="B12" s="19" t="s">
        <v>5</v>
      </c>
      <c r="C12" s="18">
        <v>785.20256500000005</v>
      </c>
      <c r="D12" s="18">
        <v>912.44257600000003</v>
      </c>
      <c r="E12" s="18">
        <v>992.74206200000003</v>
      </c>
      <c r="F12" s="17">
        <v>1046.4110780000001</v>
      </c>
      <c r="G12" s="17">
        <v>1015.727798</v>
      </c>
      <c r="H12" s="16">
        <v>-2.9322395992447681E-2</v>
      </c>
      <c r="I12" s="27">
        <v>950.50521580000009</v>
      </c>
      <c r="J12" s="16">
        <v>6.8618857756719276E-2</v>
      </c>
      <c r="K12" s="16">
        <v>0.11319640788002849</v>
      </c>
      <c r="L12" s="15" t="s">
        <v>9</v>
      </c>
    </row>
    <row r="13" spans="1:12" ht="16.2" x14ac:dyDescent="0.3">
      <c r="A13" s="20" t="s">
        <v>21</v>
      </c>
      <c r="B13" s="19" t="s">
        <v>5</v>
      </c>
      <c r="C13" s="18">
        <v>230.266299</v>
      </c>
      <c r="D13" s="18">
        <v>239.716013</v>
      </c>
      <c r="E13" s="18">
        <v>264.11461500000001</v>
      </c>
      <c r="F13" s="17">
        <v>231.198892</v>
      </c>
      <c r="G13" s="17">
        <v>248.96032600000001</v>
      </c>
      <c r="H13" s="16">
        <v>7.6823179585133961E-2</v>
      </c>
      <c r="I13" s="27">
        <v>242.85122900000002</v>
      </c>
      <c r="J13" s="16">
        <v>2.5155717865442684E-2</v>
      </c>
      <c r="K13" s="16">
        <v>3.8563602340574654E-2</v>
      </c>
      <c r="L13" s="15" t="s">
        <v>9</v>
      </c>
    </row>
    <row r="14" spans="1:12" x14ac:dyDescent="0.3">
      <c r="A14" s="14" t="s">
        <v>20</v>
      </c>
      <c r="B14" s="13" t="s">
        <v>5</v>
      </c>
      <c r="C14" s="12">
        <v>169.07065800000004</v>
      </c>
      <c r="D14" s="12">
        <v>179.191193</v>
      </c>
      <c r="E14" s="12">
        <v>163.25470200000001</v>
      </c>
      <c r="F14" s="11">
        <v>180.20592199999999</v>
      </c>
      <c r="G14" s="11">
        <v>161.51003899999998</v>
      </c>
      <c r="H14" s="10">
        <v>-0.10374732857003455</v>
      </c>
      <c r="I14" s="26">
        <v>170.64650280000001</v>
      </c>
      <c r="J14" s="10">
        <v>-5.3540293238286241E-2</v>
      </c>
      <c r="K14" s="10">
        <v>-9.8672003372398009E-2</v>
      </c>
      <c r="L14" s="15"/>
    </row>
    <row r="15" spans="1:12" x14ac:dyDescent="0.3">
      <c r="A15" s="20" t="s">
        <v>19</v>
      </c>
      <c r="B15" s="19" t="s">
        <v>5</v>
      </c>
      <c r="C15" s="18">
        <v>6.9262350000000001</v>
      </c>
      <c r="D15" s="18">
        <v>5.2785909999999996</v>
      </c>
      <c r="E15" s="18">
        <v>11.579556999999999</v>
      </c>
      <c r="F15" s="17">
        <v>10.305764</v>
      </c>
      <c r="G15" s="17">
        <v>5.4124499999999998</v>
      </c>
      <c r="H15" s="16">
        <v>-0.47481331806162064</v>
      </c>
      <c r="I15" s="27">
        <v>7.9005194000000003</v>
      </c>
      <c r="J15" s="16">
        <v>-0.3149247883626487</v>
      </c>
      <c r="K15" s="16">
        <v>2.5358850496278285E-2</v>
      </c>
      <c r="L15" s="15" t="s">
        <v>9</v>
      </c>
    </row>
    <row r="16" spans="1:12" x14ac:dyDescent="0.3">
      <c r="A16" s="20" t="s">
        <v>18</v>
      </c>
      <c r="B16" s="19" t="s">
        <v>5</v>
      </c>
      <c r="C16" s="18">
        <v>3.5370689999999998</v>
      </c>
      <c r="D16" s="18">
        <v>1.3349169999999999</v>
      </c>
      <c r="E16" s="18">
        <v>0.24152999999999999</v>
      </c>
      <c r="F16" s="17">
        <v>0.49308200000000002</v>
      </c>
      <c r="G16" s="17">
        <v>1.019326</v>
      </c>
      <c r="H16" s="16">
        <v>1.0672545337286699</v>
      </c>
      <c r="I16" s="27">
        <v>1.3251847999999999</v>
      </c>
      <c r="J16" s="16">
        <v>-0.23080463947367946</v>
      </c>
      <c r="K16" s="16">
        <v>-0.23641245111119269</v>
      </c>
      <c r="L16" s="15" t="s">
        <v>9</v>
      </c>
    </row>
    <row r="17" spans="1:12" x14ac:dyDescent="0.3">
      <c r="A17" s="20" t="s">
        <v>17</v>
      </c>
      <c r="B17" s="19" t="s">
        <v>5</v>
      </c>
      <c r="C17" s="18">
        <v>152.11223000000001</v>
      </c>
      <c r="D17" s="18">
        <v>167.043216</v>
      </c>
      <c r="E17" s="18">
        <v>145.171864</v>
      </c>
      <c r="F17" s="17">
        <v>162.66824399999999</v>
      </c>
      <c r="G17" s="17">
        <v>147.01239200000001</v>
      </c>
      <c r="H17" s="16">
        <v>-9.6244058551464895E-2</v>
      </c>
      <c r="I17" s="27">
        <v>154.8015892</v>
      </c>
      <c r="J17" s="16">
        <v>-5.0317294804619439E-2</v>
      </c>
      <c r="K17" s="16">
        <v>-0.11991402272810647</v>
      </c>
      <c r="L17" s="15" t="s">
        <v>9</v>
      </c>
    </row>
    <row r="18" spans="1:12" x14ac:dyDescent="0.3">
      <c r="A18" s="20" t="s">
        <v>16</v>
      </c>
      <c r="B18" s="19" t="s">
        <v>5</v>
      </c>
      <c r="C18" s="18">
        <v>3.7696E-2</v>
      </c>
      <c r="D18" s="18">
        <v>0</v>
      </c>
      <c r="E18" s="18">
        <v>0</v>
      </c>
      <c r="F18" s="17">
        <v>0</v>
      </c>
      <c r="G18" s="17">
        <v>2.269962</v>
      </c>
      <c r="H18" s="16" t="s">
        <v>45</v>
      </c>
      <c r="I18" s="27">
        <v>0.46153159999999999</v>
      </c>
      <c r="J18" s="16">
        <v>3.9183241190852369</v>
      </c>
      <c r="K18" s="16" t="s">
        <v>45</v>
      </c>
      <c r="L18" s="15" t="s">
        <v>9</v>
      </c>
    </row>
    <row r="19" spans="1:12" x14ac:dyDescent="0.3">
      <c r="A19" s="20" t="s">
        <v>15</v>
      </c>
      <c r="B19" s="19" t="s">
        <v>5</v>
      </c>
      <c r="C19" s="18">
        <v>0.176395</v>
      </c>
      <c r="D19" s="18">
        <v>0.201822</v>
      </c>
      <c r="E19" s="18">
        <v>0.17716799999999999</v>
      </c>
      <c r="F19" s="17">
        <v>0.116647</v>
      </c>
      <c r="G19" s="17">
        <v>4.8207E-2</v>
      </c>
      <c r="H19" s="16">
        <v>-0.58672747691753746</v>
      </c>
      <c r="I19" s="27">
        <v>0.1440478</v>
      </c>
      <c r="J19" s="16">
        <v>-0.66534025510976225</v>
      </c>
      <c r="K19" s="16">
        <v>-0.76114100544043761</v>
      </c>
      <c r="L19" s="15" t="s">
        <v>9</v>
      </c>
    </row>
    <row r="20" spans="1:12" x14ac:dyDescent="0.3">
      <c r="A20" s="20" t="s">
        <v>14</v>
      </c>
      <c r="B20" s="19" t="s">
        <v>5</v>
      </c>
      <c r="C20" s="18">
        <v>5.1207279999999997</v>
      </c>
      <c r="D20" s="18">
        <v>3.630887</v>
      </c>
      <c r="E20" s="18">
        <v>4.2390340000000002</v>
      </c>
      <c r="F20" s="17">
        <v>5.6820490000000001</v>
      </c>
      <c r="G20" s="17">
        <v>4.566268</v>
      </c>
      <c r="H20" s="16">
        <v>-0.19636947868629784</v>
      </c>
      <c r="I20" s="27">
        <v>4.6477932000000006</v>
      </c>
      <c r="J20" s="16">
        <v>-1.7540625516643149E-2</v>
      </c>
      <c r="K20" s="16">
        <v>0.25761776667794956</v>
      </c>
      <c r="L20" s="15" t="s">
        <v>9</v>
      </c>
    </row>
    <row r="21" spans="1:12" x14ac:dyDescent="0.3">
      <c r="A21" s="20" t="s">
        <v>13</v>
      </c>
      <c r="B21" s="19" t="s">
        <v>5</v>
      </c>
      <c r="C21" s="18">
        <v>1.1603049999999999</v>
      </c>
      <c r="D21" s="18">
        <v>1.7017599999999999</v>
      </c>
      <c r="E21" s="18">
        <v>1.8455490000000001</v>
      </c>
      <c r="F21" s="17">
        <v>0.94013599999999997</v>
      </c>
      <c r="G21" s="17">
        <v>1.1814340000000001</v>
      </c>
      <c r="H21" s="16">
        <v>0.25666286579814002</v>
      </c>
      <c r="I21" s="27">
        <v>1.3658367999999999</v>
      </c>
      <c r="J21" s="16">
        <v>-0.13501085927689149</v>
      </c>
      <c r="K21" s="16">
        <v>-0.30575756863482506</v>
      </c>
      <c r="L21" s="15" t="s">
        <v>9</v>
      </c>
    </row>
    <row r="22" spans="1:12" x14ac:dyDescent="0.3">
      <c r="A22" s="13" t="s">
        <v>12</v>
      </c>
      <c r="B22" s="13" t="s">
        <v>5</v>
      </c>
      <c r="C22" s="12">
        <v>608.38362600000005</v>
      </c>
      <c r="D22" s="12">
        <v>676.89798599999995</v>
      </c>
      <c r="E22" s="12">
        <v>700.32607099999996</v>
      </c>
      <c r="F22" s="11">
        <v>692.30825499999992</v>
      </c>
      <c r="G22" s="11">
        <v>728.48521199999993</v>
      </c>
      <c r="H22" s="10">
        <v>5.225556208339599E-2</v>
      </c>
      <c r="I22" s="26">
        <v>681.28023000000007</v>
      </c>
      <c r="J22" s="10">
        <v>6.9288642061431593E-2</v>
      </c>
      <c r="K22" s="10">
        <v>7.6211226901183204E-2</v>
      </c>
      <c r="L22" s="15"/>
    </row>
    <row r="23" spans="1:12" x14ac:dyDescent="0.3">
      <c r="A23" s="20" t="s">
        <v>11</v>
      </c>
      <c r="B23" s="19" t="s">
        <v>5</v>
      </c>
      <c r="C23" s="18">
        <v>115.98675299999999</v>
      </c>
      <c r="D23" s="18">
        <v>136.73294000000001</v>
      </c>
      <c r="E23" s="18">
        <v>121.351782</v>
      </c>
      <c r="F23" s="17">
        <v>120.193285</v>
      </c>
      <c r="G23" s="17">
        <v>134.63360599999999</v>
      </c>
      <c r="H23" s="16">
        <v>0.12014249381735409</v>
      </c>
      <c r="I23" s="27">
        <v>125.7796732</v>
      </c>
      <c r="J23" s="16">
        <v>7.0392397871168688E-2</v>
      </c>
      <c r="K23" s="16">
        <v>-1.5353535146688357E-2</v>
      </c>
      <c r="L23" s="15" t="s">
        <v>9</v>
      </c>
    </row>
    <row r="24" spans="1:12" x14ac:dyDescent="0.3">
      <c r="A24" s="20" t="s">
        <v>10</v>
      </c>
      <c r="B24" s="19" t="s">
        <v>5</v>
      </c>
      <c r="C24" s="18">
        <v>492.39687300000003</v>
      </c>
      <c r="D24" s="18">
        <v>540.16504599999996</v>
      </c>
      <c r="E24" s="18">
        <v>578.974289</v>
      </c>
      <c r="F24" s="17">
        <v>572.11496999999997</v>
      </c>
      <c r="G24" s="17">
        <v>593.85160599999995</v>
      </c>
      <c r="H24" s="16">
        <v>3.7993475332414262E-2</v>
      </c>
      <c r="I24" s="27">
        <v>555.50055680000003</v>
      </c>
      <c r="J24" s="16">
        <v>6.903872323895377E-2</v>
      </c>
      <c r="K24" s="16">
        <v>9.9389178173517001E-2</v>
      </c>
      <c r="L24" s="15" t="s">
        <v>9</v>
      </c>
    </row>
    <row r="25" spans="1:12" ht="16.2" x14ac:dyDescent="0.3">
      <c r="A25" s="13" t="s">
        <v>8</v>
      </c>
      <c r="B25" s="13" t="s">
        <v>5</v>
      </c>
      <c r="C25" s="12">
        <v>172.88324700000001</v>
      </c>
      <c r="D25" s="12">
        <v>167.68277399999999</v>
      </c>
      <c r="E25" s="12">
        <v>183.532117</v>
      </c>
      <c r="F25" s="11">
        <v>174.33915400000001</v>
      </c>
      <c r="G25" s="11">
        <v>171.75546199999999</v>
      </c>
      <c r="H25" s="10">
        <v>-1.4819918192329973E-2</v>
      </c>
      <c r="I25" s="26">
        <v>174.0385508</v>
      </c>
      <c r="J25" s="10">
        <v>-1.311829355913019E-2</v>
      </c>
      <c r="K25" s="10">
        <v>2.4288052391117976E-2</v>
      </c>
      <c r="L25" s="15" t="s">
        <v>9</v>
      </c>
    </row>
    <row r="26" spans="1:12" x14ac:dyDescent="0.3">
      <c r="A26" s="14" t="s">
        <v>44</v>
      </c>
      <c r="B26" s="13" t="s">
        <v>5</v>
      </c>
      <c r="C26" s="12">
        <v>1843.5675670000003</v>
      </c>
      <c r="D26" s="12">
        <v>2050.6164899999999</v>
      </c>
      <c r="E26" s="12">
        <v>2157.857665</v>
      </c>
      <c r="F26" s="11">
        <v>2203.2508699999998</v>
      </c>
      <c r="G26" s="11">
        <v>2192.8394130000001</v>
      </c>
      <c r="H26" s="10">
        <v>-4.7254977368962336E-3</v>
      </c>
      <c r="I26" s="26">
        <v>2089.626401</v>
      </c>
      <c r="J26" s="10">
        <v>4.9393045546614056E-2</v>
      </c>
      <c r="K26" s="10">
        <v>6.9356178346152042E-2</v>
      </c>
      <c r="L26" s="9"/>
    </row>
    <row r="27" spans="1:12" x14ac:dyDescent="0.3">
      <c r="A27" s="8" t="s">
        <v>4</v>
      </c>
    </row>
    <row r="28" spans="1:12" ht="16.2" x14ac:dyDescent="0.3">
      <c r="A28" s="7" t="s">
        <v>3</v>
      </c>
      <c r="B28"/>
      <c r="C28"/>
      <c r="D28"/>
      <c r="E28"/>
      <c r="F28"/>
      <c r="G28"/>
      <c r="H28" s="3"/>
      <c r="I28" s="3"/>
      <c r="J28" s="3"/>
      <c r="K28" s="3"/>
    </row>
    <row r="29" spans="1:12" ht="16.2" x14ac:dyDescent="0.3">
      <c r="A29" s="6" t="s">
        <v>2</v>
      </c>
      <c r="B29"/>
      <c r="C29"/>
      <c r="D29"/>
      <c r="E29"/>
      <c r="F29"/>
      <c r="G29"/>
      <c r="H29" s="3"/>
      <c r="I29" s="3"/>
      <c r="J29" s="3"/>
      <c r="K29" s="3"/>
    </row>
    <row r="30" spans="1:12" ht="16.2" x14ac:dyDescent="0.3">
      <c r="A30" s="6" t="s">
        <v>1</v>
      </c>
      <c r="B30"/>
      <c r="C30"/>
      <c r="D30"/>
      <c r="E30"/>
      <c r="F30"/>
      <c r="G30"/>
      <c r="H30" s="3"/>
      <c r="I30" s="3"/>
      <c r="J30" s="3"/>
      <c r="K30" s="3"/>
    </row>
    <row r="31" spans="1:12" ht="16.2" x14ac:dyDescent="0.3">
      <c r="A31" s="4" t="s">
        <v>0</v>
      </c>
      <c r="B31"/>
      <c r="C31"/>
      <c r="D31"/>
      <c r="E31"/>
      <c r="F31"/>
      <c r="G31"/>
      <c r="H31" s="3"/>
      <c r="I31" s="3"/>
      <c r="J31" s="3"/>
      <c r="K31" s="3"/>
    </row>
    <row r="33" spans="1:12" ht="28.8" x14ac:dyDescent="0.3">
      <c r="A33" s="25" t="s">
        <v>43</v>
      </c>
      <c r="B33" s="25" t="s">
        <v>42</v>
      </c>
      <c r="C33" s="25" t="s">
        <v>41</v>
      </c>
      <c r="D33" s="25" t="s">
        <v>40</v>
      </c>
      <c r="E33" s="25" t="s">
        <v>39</v>
      </c>
      <c r="F33" s="25" t="s">
        <v>38</v>
      </c>
      <c r="G33" s="25" t="s">
        <v>37</v>
      </c>
      <c r="H33" s="24" t="s">
        <v>36</v>
      </c>
      <c r="I33" s="24"/>
      <c r="J33" s="24" t="s">
        <v>35</v>
      </c>
      <c r="K33" s="24" t="s">
        <v>34</v>
      </c>
      <c r="L33" s="13" t="s">
        <v>33</v>
      </c>
    </row>
    <row r="34" spans="1:12" x14ac:dyDescent="0.3">
      <c r="A34" s="13" t="s">
        <v>32</v>
      </c>
      <c r="B34" s="13" t="s">
        <v>5</v>
      </c>
      <c r="C34" s="23">
        <v>2013.159952</v>
      </c>
      <c r="D34" s="23">
        <v>1462.0477349999999</v>
      </c>
      <c r="E34" s="23">
        <v>1505.9277019999997</v>
      </c>
      <c r="F34" s="22">
        <v>2654.4781679999996</v>
      </c>
      <c r="G34" s="22">
        <v>1009.8408029999999</v>
      </c>
      <c r="H34" s="10">
        <v>-0.61957087642545638</v>
      </c>
      <c r="I34" s="10"/>
      <c r="J34" s="10">
        <v>-0.41597008037412164</v>
      </c>
      <c r="K34" s="10">
        <v>-0.30929696833735731</v>
      </c>
      <c r="L34" s="9"/>
    </row>
    <row r="35" spans="1:12" x14ac:dyDescent="0.3">
      <c r="A35" s="20" t="s">
        <v>31</v>
      </c>
      <c r="B35" s="19" t="s">
        <v>5</v>
      </c>
      <c r="C35" s="18">
        <v>718.60942</v>
      </c>
      <c r="D35" s="18">
        <v>488.99812900000001</v>
      </c>
      <c r="E35" s="18">
        <v>452.97194100000002</v>
      </c>
      <c r="F35" s="17">
        <v>1189.491898</v>
      </c>
      <c r="G35" s="17">
        <v>491.07286599999998</v>
      </c>
      <c r="H35" s="16">
        <v>-0.58715745199636493</v>
      </c>
      <c r="I35" s="16"/>
      <c r="J35" s="16">
        <v>-0.26511274481475899</v>
      </c>
      <c r="K35" s="16">
        <v>4.2428321847423067E-3</v>
      </c>
      <c r="L35" s="15" t="s">
        <v>9</v>
      </c>
    </row>
    <row r="36" spans="1:12" ht="16.2" x14ac:dyDescent="0.3">
      <c r="A36" s="20" t="s">
        <v>30</v>
      </c>
      <c r="B36" s="19" t="s">
        <v>5</v>
      </c>
      <c r="C36" s="18">
        <v>-0.15905900000000001</v>
      </c>
      <c r="D36" s="18">
        <v>-0.200826</v>
      </c>
      <c r="E36" s="18">
        <v>-0.15180199999999999</v>
      </c>
      <c r="F36" s="17">
        <v>-0.120229</v>
      </c>
      <c r="G36" s="17">
        <v>-0.14982400000000001</v>
      </c>
      <c r="H36" s="16">
        <v>0.24615525372414315</v>
      </c>
      <c r="I36" s="16"/>
      <c r="J36" s="16">
        <v>-4.1727428556809221E-2</v>
      </c>
      <c r="K36" s="16">
        <v>-0.25396114048977714</v>
      </c>
      <c r="L36" s="15" t="s">
        <v>9</v>
      </c>
    </row>
    <row r="37" spans="1:12" x14ac:dyDescent="0.3">
      <c r="A37" s="20" t="s">
        <v>29</v>
      </c>
      <c r="B37" s="19" t="s">
        <v>5</v>
      </c>
      <c r="C37" s="18">
        <v>-40.617304999999995</v>
      </c>
      <c r="D37" s="18">
        <v>-37.927569999999996</v>
      </c>
      <c r="E37" s="18">
        <v>-60.340856000000002</v>
      </c>
      <c r="F37" s="17">
        <v>-40.682298999999993</v>
      </c>
      <c r="G37" s="17">
        <v>-35.828379000000005</v>
      </c>
      <c r="H37" s="16">
        <v>-0.11931282447926528</v>
      </c>
      <c r="I37" s="16"/>
      <c r="J37" s="16">
        <v>-0.16831531300041302</v>
      </c>
      <c r="K37" s="16">
        <v>-5.5347363408728589E-2</v>
      </c>
      <c r="L37" s="15" t="s">
        <v>9</v>
      </c>
    </row>
    <row r="38" spans="1:12" x14ac:dyDescent="0.3">
      <c r="A38" s="20" t="s">
        <v>28</v>
      </c>
      <c r="B38" s="19" t="s">
        <v>5</v>
      </c>
      <c r="C38" s="18">
        <v>31.991294</v>
      </c>
      <c r="D38" s="18">
        <v>64.993000000000009</v>
      </c>
      <c r="E38" s="18">
        <v>49.007852</v>
      </c>
      <c r="F38" s="17">
        <v>55.494796999999998</v>
      </c>
      <c r="G38" s="17">
        <v>41.508612999999997</v>
      </c>
      <c r="H38" s="16">
        <v>-0.25202694227352529</v>
      </c>
      <c r="I38" s="16"/>
      <c r="J38" s="16">
        <v>-0.14589769287797183</v>
      </c>
      <c r="K38" s="16">
        <v>-0.36133717477266791</v>
      </c>
      <c r="L38" s="15" t="s">
        <v>9</v>
      </c>
    </row>
    <row r="39" spans="1:12" x14ac:dyDescent="0.3">
      <c r="A39" s="20" t="s">
        <v>27</v>
      </c>
      <c r="B39" s="19" t="s">
        <v>5</v>
      </c>
      <c r="C39" s="18">
        <v>71.105921999999993</v>
      </c>
      <c r="D39" s="18">
        <v>160.419299</v>
      </c>
      <c r="E39" s="18">
        <v>353.64178800000002</v>
      </c>
      <c r="F39" s="17">
        <v>518.79995899999994</v>
      </c>
      <c r="G39" s="17">
        <v>316.68433799999997</v>
      </c>
      <c r="H39" s="16">
        <v>-0.38958295484367989</v>
      </c>
      <c r="I39" s="16"/>
      <c r="J39" s="16">
        <v>0.11457447954508826</v>
      </c>
      <c r="K39" s="16">
        <v>0.9741037392265377</v>
      </c>
      <c r="L39" s="15" t="s">
        <v>9</v>
      </c>
    </row>
    <row r="40" spans="1:12" x14ac:dyDescent="0.3">
      <c r="A40" s="20" t="s">
        <v>26</v>
      </c>
      <c r="B40" s="19" t="s">
        <v>5</v>
      </c>
      <c r="C40" s="18">
        <v>209.207773</v>
      </c>
      <c r="D40" s="18">
        <v>114.05441200000001</v>
      </c>
      <c r="E40" s="18">
        <v>120.030362</v>
      </c>
      <c r="F40" s="17">
        <v>201.64706100000001</v>
      </c>
      <c r="G40" s="17">
        <v>22.729185000000001</v>
      </c>
      <c r="H40" s="16">
        <v>-0.88728233931463052</v>
      </c>
      <c r="I40" s="16"/>
      <c r="J40" s="16">
        <v>-0.82978697493204534</v>
      </c>
      <c r="K40" s="16">
        <v>-0.80071630196997556</v>
      </c>
      <c r="L40" s="15" t="s">
        <v>9</v>
      </c>
    </row>
    <row r="41" spans="1:12" ht="16.2" x14ac:dyDescent="0.3">
      <c r="A41" s="21" t="s">
        <v>25</v>
      </c>
      <c r="B41" s="19" t="s">
        <v>5</v>
      </c>
      <c r="C41" s="18">
        <v>1027.2951399999999</v>
      </c>
      <c r="D41" s="18">
        <v>676.01479199999994</v>
      </c>
      <c r="E41" s="18">
        <v>592.75388099999998</v>
      </c>
      <c r="F41" s="17">
        <v>731.59640400000001</v>
      </c>
      <c r="G41" s="17">
        <v>177.00573900000001</v>
      </c>
      <c r="H41" s="16">
        <v>-0.75805548245969778</v>
      </c>
      <c r="I41" s="16"/>
      <c r="J41" s="16">
        <v>-0.72383121762098557</v>
      </c>
      <c r="K41" s="16">
        <v>-0.73816292025751995</v>
      </c>
      <c r="L41" s="15" t="s">
        <v>9</v>
      </c>
    </row>
    <row r="42" spans="1:12" x14ac:dyDescent="0.3">
      <c r="A42" s="20" t="s">
        <v>24</v>
      </c>
      <c r="B42" s="19" t="s">
        <v>5</v>
      </c>
      <c r="C42" s="18">
        <v>-4.2732329999999994</v>
      </c>
      <c r="D42" s="18">
        <v>-4.3035010000000007</v>
      </c>
      <c r="E42" s="18">
        <v>-1.9854639999999999</v>
      </c>
      <c r="F42" s="17">
        <v>-1.7494230000000002</v>
      </c>
      <c r="G42" s="17">
        <v>-3.1817349999999998</v>
      </c>
      <c r="H42" s="16">
        <v>0.81873394827894641</v>
      </c>
      <c r="I42" s="16"/>
      <c r="J42" s="16">
        <v>2.6806264569148031E-2</v>
      </c>
      <c r="K42" s="16">
        <v>-0.26066358529950395</v>
      </c>
      <c r="L42" s="15" t="s">
        <v>9</v>
      </c>
    </row>
    <row r="43" spans="1:12" ht="16.2" x14ac:dyDescent="0.3">
      <c r="A43" s="13" t="s">
        <v>23</v>
      </c>
      <c r="B43" s="13" t="s">
        <v>5</v>
      </c>
      <c r="C43" s="12">
        <v>-587.78140000000008</v>
      </c>
      <c r="D43" s="12">
        <v>-700.23251800000003</v>
      </c>
      <c r="E43" s="12">
        <v>-752.90532200000007</v>
      </c>
      <c r="F43" s="11">
        <v>-721.0057700000001</v>
      </c>
      <c r="G43" s="11">
        <v>-650.77002800000002</v>
      </c>
      <c r="H43" s="10">
        <v>-9.741356438797999E-2</v>
      </c>
      <c r="I43" s="10"/>
      <c r="J43" s="10">
        <v>-4.6545295208414217E-2</v>
      </c>
      <c r="K43" s="10">
        <v>-7.0637236530052161E-2</v>
      </c>
      <c r="L43" s="15"/>
    </row>
    <row r="44" spans="1:12" x14ac:dyDescent="0.3">
      <c r="A44" s="20" t="s">
        <v>22</v>
      </c>
      <c r="B44" s="19" t="s">
        <v>5</v>
      </c>
      <c r="C44" s="18">
        <v>-587.78140000000008</v>
      </c>
      <c r="D44" s="18">
        <v>-700.23251800000003</v>
      </c>
      <c r="E44" s="18">
        <v>-752.90532200000007</v>
      </c>
      <c r="F44" s="17">
        <v>-721.0057700000001</v>
      </c>
      <c r="G44" s="17">
        <v>-650.77002800000002</v>
      </c>
      <c r="H44" s="16">
        <v>-9.741356438797999E-2</v>
      </c>
      <c r="I44" s="16"/>
      <c r="J44" s="16">
        <v>-4.6545295208414217E-2</v>
      </c>
      <c r="K44" s="16">
        <v>-7.0637236530052161E-2</v>
      </c>
      <c r="L44" s="15" t="s">
        <v>9</v>
      </c>
    </row>
    <row r="45" spans="1:12" ht="16.2" x14ac:dyDescent="0.3">
      <c r="A45" s="20" t="s">
        <v>21</v>
      </c>
      <c r="B45" s="19" t="s">
        <v>5</v>
      </c>
      <c r="C45" s="18">
        <v>102.85328</v>
      </c>
      <c r="D45" s="18">
        <v>107.752748</v>
      </c>
      <c r="E45" s="18">
        <v>119.844909</v>
      </c>
      <c r="F45" s="17">
        <v>93.897086000000002</v>
      </c>
      <c r="G45" s="17">
        <v>104.571082</v>
      </c>
      <c r="H45" s="16">
        <v>0.11367760656598014</v>
      </c>
      <c r="I45" s="16"/>
      <c r="J45" s="16">
        <v>-1.1464314566591249E-2</v>
      </c>
      <c r="K45" s="16">
        <v>-2.95274696845782E-2</v>
      </c>
      <c r="L45" s="15" t="s">
        <v>9</v>
      </c>
    </row>
    <row r="46" spans="1:12" x14ac:dyDescent="0.3">
      <c r="A46" s="14" t="s">
        <v>20</v>
      </c>
      <c r="B46" s="13" t="s">
        <v>5</v>
      </c>
      <c r="C46" s="12">
        <v>2046.4635620000004</v>
      </c>
      <c r="D46" s="12">
        <v>2692.3521989999999</v>
      </c>
      <c r="E46" s="12">
        <v>2522.4022789999999</v>
      </c>
      <c r="F46" s="11">
        <v>2425.5267630000003</v>
      </c>
      <c r="G46" s="11">
        <v>3013.239298</v>
      </c>
      <c r="H46" s="10">
        <v>0.24230305101770577</v>
      </c>
      <c r="I46" s="10"/>
      <c r="J46" s="10">
        <v>0.18631616938903761</v>
      </c>
      <c r="K46" s="10">
        <v>0.11918466652289572</v>
      </c>
      <c r="L46" s="15"/>
    </row>
    <row r="47" spans="1:12" x14ac:dyDescent="0.3">
      <c r="A47" s="20" t="s">
        <v>19</v>
      </c>
      <c r="B47" s="19" t="s">
        <v>5</v>
      </c>
      <c r="C47" s="18">
        <v>1177.3785240000002</v>
      </c>
      <c r="D47" s="18">
        <v>1717.2025490000001</v>
      </c>
      <c r="E47" s="18">
        <v>1565.874881</v>
      </c>
      <c r="F47" s="17">
        <v>1293.2357240000001</v>
      </c>
      <c r="G47" s="17">
        <v>1474.150079</v>
      </c>
      <c r="H47" s="16">
        <v>0.13989279111500941</v>
      </c>
      <c r="I47" s="16"/>
      <c r="J47" s="16">
        <v>1.9771965519526757E-2</v>
      </c>
      <c r="K47" s="16">
        <v>-0.14153977941713392</v>
      </c>
      <c r="L47" s="15" t="s">
        <v>9</v>
      </c>
    </row>
    <row r="48" spans="1:12" x14ac:dyDescent="0.3">
      <c r="A48" s="20" t="s">
        <v>18</v>
      </c>
      <c r="B48" s="19" t="s">
        <v>5</v>
      </c>
      <c r="C48" s="18">
        <v>439.87303600000001</v>
      </c>
      <c r="D48" s="18">
        <v>503.94536699999998</v>
      </c>
      <c r="E48" s="18">
        <v>474.478272</v>
      </c>
      <c r="F48" s="17">
        <v>565.90119100000004</v>
      </c>
      <c r="G48" s="17">
        <v>751.93334900000002</v>
      </c>
      <c r="H48" s="16">
        <v>0.32873611322722929</v>
      </c>
      <c r="I48" s="16"/>
      <c r="J48" s="16">
        <v>0.37408130296850572</v>
      </c>
      <c r="K48" s="16">
        <v>0.49209298911959243</v>
      </c>
      <c r="L48" s="15" t="s">
        <v>9</v>
      </c>
    </row>
    <row r="49" spans="1:12" x14ac:dyDescent="0.3">
      <c r="A49" s="20" t="s">
        <v>17</v>
      </c>
      <c r="B49" s="19" t="s">
        <v>5</v>
      </c>
      <c r="C49" s="18">
        <v>-134.00900300000001</v>
      </c>
      <c r="D49" s="18">
        <v>-151.41806500000001</v>
      </c>
      <c r="E49" s="18">
        <v>-124.62654999999999</v>
      </c>
      <c r="F49" s="17">
        <v>-135.20633999999998</v>
      </c>
      <c r="G49" s="17">
        <v>-115.92959500000001</v>
      </c>
      <c r="H49" s="16">
        <v>-0.14257278911624982</v>
      </c>
      <c r="I49" s="16"/>
      <c r="J49" s="16">
        <v>-0.12332556924110982</v>
      </c>
      <c r="K49" s="16">
        <v>-0.23437408211497091</v>
      </c>
      <c r="L49" s="15" t="s">
        <v>9</v>
      </c>
    </row>
    <row r="50" spans="1:12" x14ac:dyDescent="0.3">
      <c r="A50" s="20" t="s">
        <v>16</v>
      </c>
      <c r="B50" s="19" t="s">
        <v>5</v>
      </c>
      <c r="C50" s="18">
        <v>8.8275109999999994</v>
      </c>
      <c r="D50" s="18">
        <v>14.773712</v>
      </c>
      <c r="E50" s="18">
        <v>17.501463000000001</v>
      </c>
      <c r="F50" s="17">
        <v>21.813934</v>
      </c>
      <c r="G50" s="17">
        <v>20.643867</v>
      </c>
      <c r="H50" s="16">
        <v>-5.3638513804983523E-2</v>
      </c>
      <c r="I50" s="16"/>
      <c r="J50" s="16">
        <v>0.23526488063670592</v>
      </c>
      <c r="K50" s="16">
        <v>0.39733785253157783</v>
      </c>
      <c r="L50" s="15" t="s">
        <v>9</v>
      </c>
    </row>
    <row r="51" spans="1:12" x14ac:dyDescent="0.3">
      <c r="A51" s="20" t="s">
        <v>15</v>
      </c>
      <c r="B51" s="19" t="s">
        <v>5</v>
      </c>
      <c r="C51" s="18">
        <v>556.95565099999999</v>
      </c>
      <c r="D51" s="18">
        <v>604.51752799999997</v>
      </c>
      <c r="E51" s="18">
        <v>583.46684799999991</v>
      </c>
      <c r="F51" s="17">
        <v>672.95083600000009</v>
      </c>
      <c r="G51" s="17">
        <v>866.36350199999993</v>
      </c>
      <c r="H51" s="16">
        <v>0.2874098012116888</v>
      </c>
      <c r="I51" s="16"/>
      <c r="J51" s="16">
        <v>0.31896528970587212</v>
      </c>
      <c r="K51" s="16">
        <v>0.43314868779123294</v>
      </c>
      <c r="L51" s="15" t="s">
        <v>9</v>
      </c>
    </row>
    <row r="52" spans="1:12" x14ac:dyDescent="0.3">
      <c r="A52" s="20" t="s">
        <v>14</v>
      </c>
      <c r="B52" s="19" t="s">
        <v>5</v>
      </c>
      <c r="C52" s="18">
        <v>-5.1171879999999996</v>
      </c>
      <c r="D52" s="18">
        <v>-2.6651039999999999</v>
      </c>
      <c r="E52" s="18">
        <v>-2.4239600000000001</v>
      </c>
      <c r="F52" s="17">
        <v>-1.8387730000000002</v>
      </c>
      <c r="G52" s="17">
        <v>7.6737539999999997</v>
      </c>
      <c r="H52" s="16">
        <v>-5.1733014352505711</v>
      </c>
      <c r="I52" s="16"/>
      <c r="J52" s="16">
        <v>-9.7774859989234262</v>
      </c>
      <c r="K52" s="16">
        <v>-3.8793450461970713</v>
      </c>
      <c r="L52" s="15" t="s">
        <v>9</v>
      </c>
    </row>
    <row r="53" spans="1:12" x14ac:dyDescent="0.3">
      <c r="A53" s="20" t="s">
        <v>13</v>
      </c>
      <c r="B53" s="19" t="s">
        <v>5</v>
      </c>
      <c r="C53" s="18">
        <v>2.5550310000000005</v>
      </c>
      <c r="D53" s="18">
        <v>5.9962119999999999</v>
      </c>
      <c r="E53" s="18">
        <v>8.1313250000000004</v>
      </c>
      <c r="F53" s="17">
        <v>8.6701909999999991</v>
      </c>
      <c r="G53" s="17">
        <v>8.4043419999999998</v>
      </c>
      <c r="H53" s="16">
        <v>-3.0662415626137807E-2</v>
      </c>
      <c r="I53" s="16"/>
      <c r="J53" s="16">
        <v>0.24482579235699164</v>
      </c>
      <c r="K53" s="16">
        <v>0.40160854886384945</v>
      </c>
      <c r="L53" s="15" t="s">
        <v>9</v>
      </c>
    </row>
    <row r="54" spans="1:12" x14ac:dyDescent="0.3">
      <c r="A54" s="13" t="s">
        <v>12</v>
      </c>
      <c r="B54" s="13" t="s">
        <v>5</v>
      </c>
      <c r="C54" s="12">
        <v>-535.88948600000003</v>
      </c>
      <c r="D54" s="12">
        <v>-573.17770299999995</v>
      </c>
      <c r="E54" s="12">
        <v>-596.48243200000002</v>
      </c>
      <c r="F54" s="11">
        <v>-543.10246899999993</v>
      </c>
      <c r="G54" s="11">
        <v>-572.32389599999988</v>
      </c>
      <c r="H54" s="10">
        <v>5.3804629269692983E-2</v>
      </c>
      <c r="I54" s="10"/>
      <c r="J54" s="10">
        <v>1.4407600136160603E-2</v>
      </c>
      <c r="K54" s="10">
        <v>-1.4896026058432987E-3</v>
      </c>
      <c r="L54" s="15"/>
    </row>
    <row r="55" spans="1:12" x14ac:dyDescent="0.3">
      <c r="A55" s="20" t="s">
        <v>11</v>
      </c>
      <c r="B55" s="19" t="s">
        <v>5</v>
      </c>
      <c r="C55" s="18">
        <v>-53.501389999999994</v>
      </c>
      <c r="D55" s="18">
        <v>-45.462850000000017</v>
      </c>
      <c r="E55" s="18">
        <v>-29.775170000000003</v>
      </c>
      <c r="F55" s="17">
        <v>18.146499000000006</v>
      </c>
      <c r="G55" s="17">
        <v>12.291180000000026</v>
      </c>
      <c r="H55" s="16">
        <v>-0.32266934795521596</v>
      </c>
      <c r="I55" s="16"/>
      <c r="J55" s="16">
        <v>-1.6251761731438903</v>
      </c>
      <c r="K55" s="16">
        <v>-1.2703565658554186</v>
      </c>
      <c r="L55" s="15" t="s">
        <v>9</v>
      </c>
    </row>
    <row r="56" spans="1:12" x14ac:dyDescent="0.3">
      <c r="A56" s="20" t="s">
        <v>10</v>
      </c>
      <c r="B56" s="19" t="s">
        <v>5</v>
      </c>
      <c r="C56" s="18">
        <v>-482.38809600000002</v>
      </c>
      <c r="D56" s="18">
        <v>-527.71485299999995</v>
      </c>
      <c r="E56" s="18">
        <v>-566.70726200000001</v>
      </c>
      <c r="F56" s="17">
        <v>-561.24896799999999</v>
      </c>
      <c r="G56" s="17">
        <v>-584.61507599999993</v>
      </c>
      <c r="H56" s="16">
        <v>4.1632340248686006E-2</v>
      </c>
      <c r="I56" s="16"/>
      <c r="J56" s="16">
        <v>7.3604517555479587E-2</v>
      </c>
      <c r="K56" s="16">
        <v>0.10782380423163862</v>
      </c>
      <c r="L56" s="15" t="s">
        <v>9</v>
      </c>
    </row>
    <row r="57" spans="1:12" ht="16.2" x14ac:dyDescent="0.3">
      <c r="A57" s="13" t="s">
        <v>8</v>
      </c>
      <c r="B57" s="13" t="s">
        <v>5</v>
      </c>
      <c r="C57" s="12">
        <v>296.13097600000003</v>
      </c>
      <c r="D57" s="12">
        <v>342.39571000000001</v>
      </c>
      <c r="E57" s="12">
        <v>359.11790100000007</v>
      </c>
      <c r="F57" s="11">
        <v>306.40130799999997</v>
      </c>
      <c r="G57" s="11">
        <v>373.41775400000006</v>
      </c>
      <c r="H57" s="10">
        <v>0.21872114854026692</v>
      </c>
      <c r="I57" s="10"/>
      <c r="J57" s="10">
        <v>0.11304276018919568</v>
      </c>
      <c r="K57" s="10">
        <v>9.0602899201044362E-2</v>
      </c>
      <c r="L57" s="15" t="s">
        <v>7</v>
      </c>
    </row>
    <row r="58" spans="1:12" x14ac:dyDescent="0.3">
      <c r="A58" s="14" t="s">
        <v>6</v>
      </c>
      <c r="B58" s="13" t="s">
        <v>5</v>
      </c>
      <c r="C58" s="12">
        <v>3232.0836039999999</v>
      </c>
      <c r="D58" s="12">
        <v>3223.3854229999997</v>
      </c>
      <c r="E58" s="12">
        <v>3038.0601279999996</v>
      </c>
      <c r="F58" s="11">
        <v>4122.2979999999998</v>
      </c>
      <c r="G58" s="11">
        <v>3173.4039310000003</v>
      </c>
      <c r="H58" s="10">
        <v>-0.23018570442990771</v>
      </c>
      <c r="I58" s="10"/>
      <c r="J58" s="10">
        <v>-5.4928747259247679E-2</v>
      </c>
      <c r="K58" s="10">
        <v>-1.5505899990539085E-2</v>
      </c>
      <c r="L58" s="9"/>
    </row>
    <row r="59" spans="1:12" x14ac:dyDescent="0.3">
      <c r="A59" s="8" t="s">
        <v>4</v>
      </c>
    </row>
    <row r="60" spans="1:12" ht="16.2" x14ac:dyDescent="0.3">
      <c r="A60" s="7" t="s">
        <v>3</v>
      </c>
      <c r="B60"/>
      <c r="C60"/>
      <c r="D60"/>
      <c r="E60"/>
      <c r="F60"/>
      <c r="G60"/>
      <c r="H60" s="3"/>
      <c r="I60" s="3"/>
      <c r="J60" s="3"/>
      <c r="K60" s="3"/>
    </row>
    <row r="61" spans="1:12" ht="16.2" x14ac:dyDescent="0.3">
      <c r="A61" s="6" t="s">
        <v>2</v>
      </c>
      <c r="B61"/>
      <c r="C61"/>
      <c r="D61"/>
      <c r="E61"/>
      <c r="F61"/>
      <c r="G61"/>
      <c r="H61" s="3"/>
      <c r="I61" s="3"/>
      <c r="J61" s="3"/>
      <c r="K61" s="3"/>
    </row>
    <row r="62" spans="1:12" ht="16.2" x14ac:dyDescent="0.3">
      <c r="A62" s="5" t="s">
        <v>1</v>
      </c>
      <c r="B62"/>
      <c r="C62"/>
      <c r="D62"/>
      <c r="E62"/>
      <c r="F62"/>
      <c r="G62"/>
      <c r="H62" s="3"/>
      <c r="I62" s="3"/>
      <c r="J62" s="3"/>
      <c r="K62" s="3"/>
    </row>
    <row r="63" spans="1:12" ht="16.2" x14ac:dyDescent="0.3">
      <c r="A63" s="4" t="s">
        <v>0</v>
      </c>
      <c r="B63"/>
      <c r="C63"/>
      <c r="D63"/>
      <c r="E63"/>
      <c r="F63"/>
      <c r="G63"/>
      <c r="H63" s="3"/>
      <c r="I63" s="3"/>
      <c r="J63" s="3"/>
      <c r="K63" s="3"/>
    </row>
  </sheetData>
  <conditionalFormatting sqref="A26:F26 A2:F8 H2:L24 H26:L26 A10:F24 B9:F9">
    <cfRule type="expression" dxfId="12" priority="13">
      <formula>MOD(ROW(),2)=0</formula>
    </cfRule>
  </conditionalFormatting>
  <conditionalFormatting sqref="A25:F25">
    <cfRule type="expression" dxfId="11" priority="12">
      <formula>MOD(ROW(),2)=0</formula>
    </cfRule>
  </conditionalFormatting>
  <conditionalFormatting sqref="L25">
    <cfRule type="expression" dxfId="10" priority="11">
      <formula>MOD(ROW(),2)=0</formula>
    </cfRule>
  </conditionalFormatting>
  <conditionalFormatting sqref="H25:K25">
    <cfRule type="expression" dxfId="9" priority="10">
      <formula>MOD(ROW(),2)=0</formula>
    </cfRule>
  </conditionalFormatting>
  <conditionalFormatting sqref="A58:F58 A34:F56 H34:L56 H58:L58">
    <cfRule type="expression" dxfId="8" priority="9">
      <formula>MOD(ROW(),2)=0</formula>
    </cfRule>
  </conditionalFormatting>
  <conditionalFormatting sqref="A57:F57">
    <cfRule type="expression" dxfId="7" priority="8">
      <formula>MOD(ROW(),2)=0</formula>
    </cfRule>
  </conditionalFormatting>
  <conditionalFormatting sqref="L57">
    <cfRule type="expression" dxfId="6" priority="7">
      <formula>MOD(ROW(),2)=0</formula>
    </cfRule>
  </conditionalFormatting>
  <conditionalFormatting sqref="H57:K57">
    <cfRule type="expression" dxfId="5" priority="6">
      <formula>MOD(ROW(),2)=0</formula>
    </cfRule>
  </conditionalFormatting>
  <conditionalFormatting sqref="G26 G2:G24">
    <cfRule type="expression" dxfId="4" priority="5">
      <formula>MOD(ROW(),2)=0</formula>
    </cfRule>
  </conditionalFormatting>
  <conditionalFormatting sqref="G25">
    <cfRule type="expression" dxfId="3" priority="4">
      <formula>MOD(ROW(),2)=0</formula>
    </cfRule>
  </conditionalFormatting>
  <conditionalFormatting sqref="G58 G34:G56">
    <cfRule type="expression" dxfId="2" priority="3">
      <formula>MOD(ROW(),2)=0</formula>
    </cfRule>
  </conditionalFormatting>
  <conditionalFormatting sqref="G57">
    <cfRule type="expression" dxfId="1" priority="2">
      <formula>MOD(ROW(),2)=0</formula>
    </cfRule>
  </conditionalFormatting>
  <conditionalFormatting sqref="A9">
    <cfRule type="expression" dxfId="0" priority="1">
      <formula>MOD(ROW(),2)=0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Imports Trade Bal.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Beyond the Hedge</dc:creator>
  <cp:lastModifiedBy>Beyond the Hedge</cp:lastModifiedBy>
  <dcterms:created xsi:type="dcterms:W3CDTF">2018-11-13T06:31:37Z</dcterms:created>
  <dcterms:modified xsi:type="dcterms:W3CDTF">2018-11-13T06:31:44Z</dcterms:modified>
</cp:coreProperties>
</file>