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environmentnswgov.sharepoint.com/sites/MST_SDP_StrategyandEconomics/Shared Documents/Economics Insights &amp; Analysis/IIA/PDI 2025/Content/Key Exports/"/>
    </mc:Choice>
  </mc:AlternateContent>
  <xr:revisionPtr revIDLastSave="21" documentId="8_{2BCBFE50-99B1-41F1-975D-287409E1C3E1}" xr6:coauthVersionLast="47" xr6:coauthVersionMax="47" xr10:uidLastSave="{A381E72F-6F88-45C7-9367-0672D0427371}"/>
  <bookViews>
    <workbookView xWindow="-10920" yWindow="-21720" windowWidth="51840" windowHeight="21120" xr2:uid="{5D1433E7-0636-4519-8F55-6CBF2B45FF6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<sst xmlns="http://schemas.openxmlformats.org/spreadsheetml/2006/main" count="24" uniqueCount="24">
  <si>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Region</t>
  </si>
  <si>
    <t>2015-16</t>
  </si>
  <si>
    <t>2016-17</t>
  </si>
  <si>
    <t>2017-18</t>
  </si>
  <si>
    <t>2018-19</t>
  </si>
  <si>
    <t>2019-20</t>
  </si>
  <si>
    <t>2020-21</t>
  </si>
  <si>
    <t>2021-22</t>
  </si>
  <si>
    <t>2022-23</t>
  </si>
  <si>
    <t>2023-24</t>
  </si>
  <si>
    <t>2024-25</t>
  </si>
  <si>
    <t>Asia</t>
  </si>
  <si>
    <t>The Americas</t>
  </si>
  <si>
    <t>Europe</t>
  </si>
  <si>
    <t>Middle East</t>
  </si>
  <si>
    <t>Oceania</t>
  </si>
  <si>
    <t>Africa</t>
  </si>
  <si>
    <t>Other</t>
  </si>
  <si>
    <t>Total</t>
  </si>
  <si>
    <t>Source</t>
  </si>
  <si>
    <t>S&amp;P Global (2025) Global Trade Atlas (GTA). Subscription service. Last accessed October 2025.</t>
  </si>
  <si>
    <t>Endnotes</t>
  </si>
  <si>
    <t>State level cotton export data was restricted in prior years. Therefore, an estimate of NSW cotton export value is calculated using the estimated NSW share of total cotton production for each year sourced from the Australian Bureau of Agricultural and Resource Economics and Sciences (ABARES) (2025) Australian Crop Report, September 2025. The 2024-25 export figures include this estimate for NSW cotton exports.</t>
  </si>
  <si>
    <t xml:space="preserve">State and country level export data for rice is restricted. Most rice produced in Australia is grown in NSW, although a significant portion of this is exported out of Victoria. The total value of exports and exports by commodity include 100% of Australian exports of rice. The data summarising exports by export destination does not include any exports of rice as this data is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</si>
</sst>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
  </numFmts>
  <fonts count="7">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Calibri"/>
      <family val="2"/>
    </font>
    <font>
      <sz val="11"/>
      <color rgb="FF000000"/>
      <name val="Aptos Narrow"/>
      <family val="2"/>
      <scheme val="minor"/>
    </font>
    <font>
      <b/>
      <sz val="11"/>
      <color rgb="FF000000"/>
      <name val="Aptos Narrow"/>
      <family val="2"/>
    </font>
    <font>
      <b/>
      <sz val="11"/>
      <color rgb="FF000000"/>
      <name val="Aptos Narrow"/>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0" fillId="0" borderId="1" xfId="0" applyBorder="1"/>
    <xf numFmtId="0" fontId="3" fillId="0" borderId="1" xfId="0" applyFont="1" applyBorder="1"/>
    <xf numFmtId="164" fontId="0" fillId="0" borderId="1" xfId="1" applyNumberFormat="1" applyFont="1" applyBorder="1"/>
    <xf numFmtId="164" fontId="3" fillId="0" borderId="1" xfId="1" applyNumberFormat="1" applyFont="1" applyBorder="1"/>
    <xf numFmtId="0" fontId="4" fillId="0" borderId="0" xfId="0" applyFont="1"/>
    <xf numFmtId="0" fontId="5" fillId="0" borderId="0" xfId="0" applyFont="1" applyAlignment="1">
      <alignment wrapText="1"/>
    </xf>
    <xf numFmtId="0" fontId="6" fillId="0" borderId="0" xfId="0" applyFont="1"/>
    <xf numFmtId="9" fontId="0" fillId="0" borderId="0" xfId="0" applyNumberFormat="1"/>
    <xf numFmtId="0" fontId="2" fillId="2" borderId="1" xfId="0" applyFont="1" applyFill="1" applyBorder="1"/>
    <xf numFmtId="49" fontId="3" fillId="2" borderId="1"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100" b="0" i="0" u="none" strike="noStrike" kern="1200" spc="0" baseline="0">
                <a:solidFill>
                  <a:sysClr val="windowText" lastClr="000000">
                    <a:lumMod val="65000"/>
                    <a:lumOff val="35000"/>
                  </a:sysClr>
                </a:solidFill>
              </a:rPr>
              <a:t>NSW primary industries' regional export value</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areaChart>
        <c:grouping val="stacked"/>
        <c:varyColors val="0"/>
        <c:ser>
          <c:idx val="0"/>
          <c:order val="0"/>
          <c:tx>
            <c:strRef>
              <c:f>Sheet1!$A$2</c:f>
              <c:strCache>
                <c:ptCount val="1"/>
                <c:pt idx="0">
                  <c:v>Asia</c:v>
                </c:pt>
              </c:strCache>
            </c:strRef>
          </c:tx>
          <c:spPr>
            <a:solidFill>
              <a:schemeClr val="accent1"/>
            </a:solidFill>
            <a:ln>
              <a:noFill/>
            </a:ln>
            <a:effectLst/>
          </c:spPr>
          <c:cat>
            <c:strRef>
              <c:f>Sheet1!$B$1:$K$1</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Sheet1!$B$2:$K$2</c:f>
              <c:numCache>
                <c:formatCode>"$"#,##0</c:formatCode>
                <c:ptCount val="10"/>
                <c:pt idx="0">
                  <c:v>3675.8776759404336</c:v>
                </c:pt>
                <c:pt idx="1">
                  <c:v>5081.8549475851851</c:v>
                </c:pt>
                <c:pt idx="2">
                  <c:v>4642.4679032143476</c:v>
                </c:pt>
                <c:pt idx="3">
                  <c:v>4768.5939946625531</c:v>
                </c:pt>
                <c:pt idx="4">
                  <c:v>4418.6526593334065</c:v>
                </c:pt>
                <c:pt idx="5">
                  <c:v>4637.1378554312942</c:v>
                </c:pt>
                <c:pt idx="6">
                  <c:v>7956.7815398215253</c:v>
                </c:pt>
                <c:pt idx="7">
                  <c:v>9721.3880923697325</c:v>
                </c:pt>
                <c:pt idx="8">
                  <c:v>7839.7801482272553</c:v>
                </c:pt>
                <c:pt idx="9">
                  <c:v>8846.2146014909013</c:v>
                </c:pt>
              </c:numCache>
            </c:numRef>
          </c:val>
          <c:extLst>
            <c:ext xmlns:c16="http://schemas.microsoft.com/office/drawing/2014/chart" uri="{C3380CC4-5D6E-409C-BE32-E72D297353CC}">
              <c16:uniqueId val="{00000000-4769-4B32-8771-B7D4487D595B}"/>
            </c:ext>
          </c:extLst>
        </c:ser>
        <c:ser>
          <c:idx val="1"/>
          <c:order val="1"/>
          <c:tx>
            <c:strRef>
              <c:f>Sheet1!$A$3</c:f>
              <c:strCache>
                <c:ptCount val="1"/>
                <c:pt idx="0">
                  <c:v>The Americas</c:v>
                </c:pt>
              </c:strCache>
            </c:strRef>
          </c:tx>
          <c:spPr>
            <a:solidFill>
              <a:schemeClr val="accent2"/>
            </a:solidFill>
            <a:ln>
              <a:noFill/>
            </a:ln>
            <a:effectLst/>
          </c:spPr>
          <c:cat>
            <c:strRef>
              <c:f>Sheet1!$B$1:$K$1</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Sheet1!$B$3:$K$3</c:f>
              <c:numCache>
                <c:formatCode>"$"#,##0</c:formatCode>
                <c:ptCount val="10"/>
                <c:pt idx="0">
                  <c:v>728.3226768376793</c:v>
                </c:pt>
                <c:pt idx="1">
                  <c:v>515.00516839259262</c:v>
                </c:pt>
                <c:pt idx="2">
                  <c:v>619.82206545063491</c:v>
                </c:pt>
                <c:pt idx="3">
                  <c:v>706.58633709492176</c:v>
                </c:pt>
                <c:pt idx="4">
                  <c:v>773.00537699999995</c:v>
                </c:pt>
                <c:pt idx="5">
                  <c:v>651.28528439266609</c:v>
                </c:pt>
                <c:pt idx="6">
                  <c:v>860.02376332189647</c:v>
                </c:pt>
                <c:pt idx="7">
                  <c:v>757.96592899999996</c:v>
                </c:pt>
                <c:pt idx="8">
                  <c:v>1149.294435</c:v>
                </c:pt>
                <c:pt idx="9">
                  <c:v>1511.856243396842</c:v>
                </c:pt>
              </c:numCache>
            </c:numRef>
          </c:val>
          <c:extLst>
            <c:ext xmlns:c16="http://schemas.microsoft.com/office/drawing/2014/chart" uri="{C3380CC4-5D6E-409C-BE32-E72D297353CC}">
              <c16:uniqueId val="{00000001-4769-4B32-8771-B7D4487D595B}"/>
            </c:ext>
          </c:extLst>
        </c:ser>
        <c:ser>
          <c:idx val="2"/>
          <c:order val="2"/>
          <c:tx>
            <c:strRef>
              <c:f>Sheet1!$A$4</c:f>
              <c:strCache>
                <c:ptCount val="1"/>
                <c:pt idx="0">
                  <c:v>Europe</c:v>
                </c:pt>
              </c:strCache>
            </c:strRef>
          </c:tx>
          <c:spPr>
            <a:solidFill>
              <a:schemeClr val="accent3"/>
            </a:solidFill>
            <a:ln>
              <a:noFill/>
            </a:ln>
            <a:effectLst/>
          </c:spPr>
          <c:cat>
            <c:strRef>
              <c:f>Sheet1!$B$1:$K$1</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Sheet1!$B$4:$K$4</c:f>
              <c:numCache>
                <c:formatCode>"$"#,##0</c:formatCode>
                <c:ptCount val="10"/>
                <c:pt idx="0">
                  <c:v>459.67357012597284</c:v>
                </c:pt>
                <c:pt idx="1">
                  <c:v>560.6879529952862</c:v>
                </c:pt>
                <c:pt idx="2">
                  <c:v>467.23373461332534</c:v>
                </c:pt>
                <c:pt idx="3">
                  <c:v>313.0097550531562</c:v>
                </c:pt>
                <c:pt idx="4">
                  <c:v>280.6903406262432</c:v>
                </c:pt>
                <c:pt idx="5">
                  <c:v>796.96156993903776</c:v>
                </c:pt>
                <c:pt idx="6">
                  <c:v>1362.3433921726805</c:v>
                </c:pt>
                <c:pt idx="7">
                  <c:v>1007.9735708143123</c:v>
                </c:pt>
                <c:pt idx="8">
                  <c:v>787.29201067951885</c:v>
                </c:pt>
                <c:pt idx="9">
                  <c:v>1072.8739943247681</c:v>
                </c:pt>
              </c:numCache>
            </c:numRef>
          </c:val>
          <c:extLst>
            <c:ext xmlns:c16="http://schemas.microsoft.com/office/drawing/2014/chart" uri="{C3380CC4-5D6E-409C-BE32-E72D297353CC}">
              <c16:uniqueId val="{00000002-4769-4B32-8771-B7D4487D595B}"/>
            </c:ext>
          </c:extLst>
        </c:ser>
        <c:ser>
          <c:idx val="3"/>
          <c:order val="3"/>
          <c:tx>
            <c:strRef>
              <c:f>Sheet1!$A$5</c:f>
              <c:strCache>
                <c:ptCount val="1"/>
                <c:pt idx="0">
                  <c:v>Middle East</c:v>
                </c:pt>
              </c:strCache>
            </c:strRef>
          </c:tx>
          <c:spPr>
            <a:solidFill>
              <a:schemeClr val="accent4"/>
            </a:solidFill>
            <a:ln>
              <a:noFill/>
            </a:ln>
            <a:effectLst/>
          </c:spPr>
          <c:cat>
            <c:strRef>
              <c:f>Sheet1!$B$1:$K$1</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Sheet1!$B$5:$K$5</c:f>
              <c:numCache>
                <c:formatCode>"$"#,##0</c:formatCode>
                <c:ptCount val="10"/>
                <c:pt idx="0">
                  <c:v>218.91313600000001</c:v>
                </c:pt>
                <c:pt idx="1">
                  <c:v>253.23306458181816</c:v>
                </c:pt>
                <c:pt idx="2">
                  <c:v>165.19739100000001</c:v>
                </c:pt>
                <c:pt idx="3">
                  <c:v>193.17941400000001</c:v>
                </c:pt>
                <c:pt idx="4">
                  <c:v>180.222013</c:v>
                </c:pt>
                <c:pt idx="5">
                  <c:v>253.911101</c:v>
                </c:pt>
                <c:pt idx="6">
                  <c:v>427.85295000000002</c:v>
                </c:pt>
                <c:pt idx="7">
                  <c:v>730.88676076275078</c:v>
                </c:pt>
                <c:pt idx="8">
                  <c:v>583.41989100000001</c:v>
                </c:pt>
                <c:pt idx="9">
                  <c:v>395.43230699999998</c:v>
                </c:pt>
              </c:numCache>
            </c:numRef>
          </c:val>
          <c:extLst>
            <c:ext xmlns:c16="http://schemas.microsoft.com/office/drawing/2014/chart" uri="{C3380CC4-5D6E-409C-BE32-E72D297353CC}">
              <c16:uniqueId val="{00000003-4769-4B32-8771-B7D4487D595B}"/>
            </c:ext>
          </c:extLst>
        </c:ser>
        <c:ser>
          <c:idx val="4"/>
          <c:order val="4"/>
          <c:tx>
            <c:strRef>
              <c:f>Sheet1!$A$6</c:f>
              <c:strCache>
                <c:ptCount val="1"/>
                <c:pt idx="0">
                  <c:v>Oceania</c:v>
                </c:pt>
              </c:strCache>
            </c:strRef>
          </c:tx>
          <c:spPr>
            <a:solidFill>
              <a:schemeClr val="accent5"/>
            </a:solidFill>
            <a:ln>
              <a:noFill/>
            </a:ln>
            <a:effectLst/>
          </c:spPr>
          <c:cat>
            <c:strRef>
              <c:f>Sheet1!$B$1:$K$1</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Sheet1!$B$6:$K$6</c:f>
              <c:numCache>
                <c:formatCode>"$"#,##0</c:formatCode>
                <c:ptCount val="10"/>
                <c:pt idx="0">
                  <c:v>180.16887197385739</c:v>
                </c:pt>
                <c:pt idx="1">
                  <c:v>187.23274888754207</c:v>
                </c:pt>
                <c:pt idx="2">
                  <c:v>158.63897561394947</c:v>
                </c:pt>
                <c:pt idx="3">
                  <c:v>148.16660315662079</c:v>
                </c:pt>
                <c:pt idx="4">
                  <c:v>135.21695934580504</c:v>
                </c:pt>
                <c:pt idx="5">
                  <c:v>174.0128369873928</c:v>
                </c:pt>
                <c:pt idx="6">
                  <c:v>266.31529767627728</c:v>
                </c:pt>
                <c:pt idx="7">
                  <c:v>250.19911683854434</c:v>
                </c:pt>
                <c:pt idx="8">
                  <c:v>222.80598721630864</c:v>
                </c:pt>
                <c:pt idx="9">
                  <c:v>294.00779486905071</c:v>
                </c:pt>
              </c:numCache>
            </c:numRef>
          </c:val>
          <c:extLst>
            <c:ext xmlns:c16="http://schemas.microsoft.com/office/drawing/2014/chart" uri="{C3380CC4-5D6E-409C-BE32-E72D297353CC}">
              <c16:uniqueId val="{00000004-4769-4B32-8771-B7D4487D595B}"/>
            </c:ext>
          </c:extLst>
        </c:ser>
        <c:ser>
          <c:idx val="5"/>
          <c:order val="5"/>
          <c:tx>
            <c:strRef>
              <c:f>Sheet1!$A$7</c:f>
              <c:strCache>
                <c:ptCount val="1"/>
                <c:pt idx="0">
                  <c:v>Africa</c:v>
                </c:pt>
              </c:strCache>
            </c:strRef>
          </c:tx>
          <c:spPr>
            <a:solidFill>
              <a:schemeClr val="accent6"/>
            </a:solidFill>
            <a:ln>
              <a:noFill/>
            </a:ln>
            <a:effectLst/>
          </c:spPr>
          <c:cat>
            <c:strRef>
              <c:f>Sheet1!$B$1:$K$1</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Sheet1!$B$7:$K$7</c:f>
              <c:numCache>
                <c:formatCode>"$"#,##0</c:formatCode>
                <c:ptCount val="10"/>
                <c:pt idx="0">
                  <c:v>125.78726</c:v>
                </c:pt>
                <c:pt idx="1">
                  <c:v>127.94466</c:v>
                </c:pt>
                <c:pt idx="2">
                  <c:v>82.704970000000003</c:v>
                </c:pt>
                <c:pt idx="3">
                  <c:v>47.508305999999997</c:v>
                </c:pt>
                <c:pt idx="4">
                  <c:v>34.988290450821466</c:v>
                </c:pt>
                <c:pt idx="5">
                  <c:v>225.65055073057491</c:v>
                </c:pt>
                <c:pt idx="6">
                  <c:v>285.46088665583198</c:v>
                </c:pt>
                <c:pt idx="7">
                  <c:v>234.69061206332236</c:v>
                </c:pt>
                <c:pt idx="8">
                  <c:v>160.01822034116347</c:v>
                </c:pt>
                <c:pt idx="9">
                  <c:v>344.01535260955006</c:v>
                </c:pt>
              </c:numCache>
            </c:numRef>
          </c:val>
          <c:extLst>
            <c:ext xmlns:c16="http://schemas.microsoft.com/office/drawing/2014/chart" uri="{C3380CC4-5D6E-409C-BE32-E72D297353CC}">
              <c16:uniqueId val="{00000005-4769-4B32-8771-B7D4487D595B}"/>
            </c:ext>
          </c:extLst>
        </c:ser>
        <c:ser>
          <c:idx val="6"/>
          <c:order val="6"/>
          <c:tx>
            <c:strRef>
              <c:f>Sheet1!$A$8</c:f>
              <c:strCache>
                <c:ptCount val="1"/>
                <c:pt idx="0">
                  <c:v>Other</c:v>
                </c:pt>
              </c:strCache>
            </c:strRef>
          </c:tx>
          <c:spPr>
            <a:solidFill>
              <a:schemeClr val="accent1">
                <a:lumMod val="60000"/>
              </a:schemeClr>
            </a:solidFill>
            <a:ln>
              <a:noFill/>
            </a:ln>
            <a:effectLst/>
          </c:spPr>
          <c:cat>
            <c:strRef>
              <c:f>Sheet1!$B$1:$K$1</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Sheet1!$B$8:$K$8</c:f>
              <c:numCache>
                <c:formatCode>"$"#,##0</c:formatCode>
                <c:ptCount val="10"/>
                <c:pt idx="0">
                  <c:v>324.243696</c:v>
                </c:pt>
                <c:pt idx="1">
                  <c:v>149.30020500000001</c:v>
                </c:pt>
                <c:pt idx="2">
                  <c:v>824.76751961369416</c:v>
                </c:pt>
                <c:pt idx="3">
                  <c:v>793.70660149644038</c:v>
                </c:pt>
                <c:pt idx="4">
                  <c:v>134.78549000000001</c:v>
                </c:pt>
                <c:pt idx="5">
                  <c:v>34.101270999999997</c:v>
                </c:pt>
                <c:pt idx="6">
                  <c:v>224.67754500000001</c:v>
                </c:pt>
                <c:pt idx="7">
                  <c:v>394.23416200000003</c:v>
                </c:pt>
                <c:pt idx="8">
                  <c:v>360.54968200000002</c:v>
                </c:pt>
                <c:pt idx="9">
                  <c:v>363.15207700000002</c:v>
                </c:pt>
              </c:numCache>
            </c:numRef>
          </c:val>
          <c:extLst>
            <c:ext xmlns:c16="http://schemas.microsoft.com/office/drawing/2014/chart" uri="{C3380CC4-5D6E-409C-BE32-E72D297353CC}">
              <c16:uniqueId val="{00000006-4769-4B32-8771-B7D4487D595B}"/>
            </c:ext>
          </c:extLst>
        </c:ser>
        <c:dLbls>
          <c:showLegendKey val="0"/>
          <c:showVal val="0"/>
          <c:showCatName val="0"/>
          <c:showSerName val="0"/>
          <c:showPercent val="0"/>
          <c:showBubbleSize val="0"/>
        </c:dLbls>
        <c:axId val="774276192"/>
        <c:axId val="774275832"/>
      </c:areaChart>
      <c:catAx>
        <c:axId val="7742761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4275832"/>
        <c:crosses val="autoZero"/>
        <c:auto val="1"/>
        <c:lblAlgn val="ctr"/>
        <c:lblOffset val="100"/>
        <c:noMultiLvlLbl val="0"/>
      </c:catAx>
      <c:valAx>
        <c:axId val="774275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Export Value ($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4276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504825</xdr:colOff>
      <xdr:row>0</xdr:row>
      <xdr:rowOff>0</xdr:rowOff>
    </xdr:from>
    <xdr:to>
      <xdr:col>0</xdr:col>
      <xdr:colOff>504825</xdr:colOff>
      <xdr:row>0</xdr:row>
      <xdr:rowOff>0</xdr:rowOff>
    </xdr:to>
    <xdr:graphicFrame macro="">
      <xdr:nvGraphicFramePr>
        <xdr:cNvPr id="3" name="Chart 2">
          <a:extLst>
            <a:ext uri="{FF2B5EF4-FFF2-40B4-BE49-F238E27FC236}">
              <a16:creationId xmlns:a16="http://schemas.microsoft.com/office/drawing/2014/main" id="{A0404DAD-F2D5-F14E-B1C2-4D4E42F253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E40E6-B7F9-4F8F-AAC0-4AFB764F9030}">
  <dimension ref="A1:L20"/>
  <sheetViews>
    <sheetView tabSelected="1" workbookViewId="0"/>
  </sheetViews>
  <sheetFormatPr defaultRowHeight="15"/>
  <cols>
    <col min="1" max="1" width="12.85546875" bestFit="1" customWidth="1"/>
    <col min="2" max="7" width="8.85546875" bestFit="1" customWidth="1"/>
    <col min="8" max="11" width="9.85546875" bestFit="1" customWidth="1"/>
  </cols>
  <sheetData>
    <row r="1" spans="1:12">
      <c r="A1" s="9" t="s">
        <v>0</v>
      </c>
      <c r="B1" s="10" t="s">
        <v>1</v>
      </c>
      <c r="C1" s="10" t="s">
        <v>2</v>
      </c>
      <c r="D1" s="10" t="s">
        <v>3</v>
      </c>
      <c r="E1" s="10" t="s">
        <v>4</v>
      </c>
      <c r="F1" s="10" t="s">
        <v>5</v>
      </c>
      <c r="G1" s="10" t="s">
        <v>6</v>
      </c>
      <c r="H1" s="10" t="s">
        <v>7</v>
      </c>
      <c r="I1" s="10" t="s">
        <v>8</v>
      </c>
      <c r="J1" s="10" t="s">
        <v>9</v>
      </c>
      <c r="K1" s="10" t="s">
        <v>10</v>
      </c>
    </row>
    <row r="2" spans="1:12">
      <c r="A2" s="1" t="s">
        <v>11</v>
      </c>
      <c r="B2" s="3">
        <v>3675.8776759404336</v>
      </c>
      <c r="C2" s="3">
        <v>5081.8549475851851</v>
      </c>
      <c r="D2" s="3">
        <v>4642.4679032143476</v>
      </c>
      <c r="E2" s="3">
        <v>4768.5939946625531</v>
      </c>
      <c r="F2" s="3">
        <v>4418.6526593334065</v>
      </c>
      <c r="G2" s="3">
        <v>4637.1378554312942</v>
      </c>
      <c r="H2" s="3">
        <v>7956.7815398215253</v>
      </c>
      <c r="I2" s="3">
        <v>9721.3880923697325</v>
      </c>
      <c r="J2" s="3">
        <v>7839.7801482272553</v>
      </c>
      <c r="K2" s="3">
        <v>8846.2146014909013</v>
      </c>
      <c r="L2" s="8"/>
    </row>
    <row r="3" spans="1:12">
      <c r="A3" s="1" t="s">
        <v>12</v>
      </c>
      <c r="B3" s="3">
        <v>728.3226768376793</v>
      </c>
      <c r="C3" s="3">
        <v>515.00516839259262</v>
      </c>
      <c r="D3" s="3">
        <v>619.82206545063491</v>
      </c>
      <c r="E3" s="3">
        <v>706.58633709492176</v>
      </c>
      <c r="F3" s="3">
        <v>773.00537699999995</v>
      </c>
      <c r="G3" s="3">
        <v>651.28528439266609</v>
      </c>
      <c r="H3" s="3">
        <v>860.02376332189647</v>
      </c>
      <c r="I3" s="3">
        <v>757.96592899999996</v>
      </c>
      <c r="J3" s="3">
        <v>1149.294435</v>
      </c>
      <c r="K3" s="3">
        <v>1511.856243396842</v>
      </c>
      <c r="L3" s="8"/>
    </row>
    <row r="4" spans="1:12">
      <c r="A4" s="1" t="s">
        <v>13</v>
      </c>
      <c r="B4" s="3">
        <v>459.67357012597284</v>
      </c>
      <c r="C4" s="3">
        <v>560.6879529952862</v>
      </c>
      <c r="D4" s="3">
        <v>467.23373461332534</v>
      </c>
      <c r="E4" s="3">
        <v>313.0097550531562</v>
      </c>
      <c r="F4" s="3">
        <v>280.6903406262432</v>
      </c>
      <c r="G4" s="3">
        <v>796.96156993903776</v>
      </c>
      <c r="H4" s="3">
        <v>1362.3433921726805</v>
      </c>
      <c r="I4" s="3">
        <v>1007.9735708143123</v>
      </c>
      <c r="J4" s="3">
        <v>787.29201067951885</v>
      </c>
      <c r="K4" s="3">
        <v>1072.8739943247681</v>
      </c>
      <c r="L4" s="8"/>
    </row>
    <row r="5" spans="1:12">
      <c r="A5" s="1" t="s">
        <v>14</v>
      </c>
      <c r="B5" s="3">
        <v>218.91313600000001</v>
      </c>
      <c r="C5" s="3">
        <v>253.23306458181816</v>
      </c>
      <c r="D5" s="3">
        <v>165.19739100000001</v>
      </c>
      <c r="E5" s="3">
        <v>193.17941400000001</v>
      </c>
      <c r="F5" s="3">
        <v>180.222013</v>
      </c>
      <c r="G5" s="3">
        <v>253.911101</v>
      </c>
      <c r="H5" s="3">
        <v>427.85295000000002</v>
      </c>
      <c r="I5" s="3">
        <v>730.88676076275078</v>
      </c>
      <c r="J5" s="3">
        <v>583.41989100000001</v>
      </c>
      <c r="K5" s="3">
        <v>395.43230699999998</v>
      </c>
      <c r="L5" s="8"/>
    </row>
    <row r="6" spans="1:12">
      <c r="A6" s="1" t="s">
        <v>15</v>
      </c>
      <c r="B6" s="3">
        <v>180.16887197385739</v>
      </c>
      <c r="C6" s="3">
        <v>187.23274888754207</v>
      </c>
      <c r="D6" s="3">
        <v>158.63897561394947</v>
      </c>
      <c r="E6" s="3">
        <v>148.16660315662079</v>
      </c>
      <c r="F6" s="3">
        <v>135.21695934580504</v>
      </c>
      <c r="G6" s="3">
        <v>174.0128369873928</v>
      </c>
      <c r="H6" s="3">
        <v>266.31529767627728</v>
      </c>
      <c r="I6" s="3">
        <v>250.19911683854434</v>
      </c>
      <c r="J6" s="3">
        <v>222.80598721630864</v>
      </c>
      <c r="K6" s="3">
        <v>294.00779486905071</v>
      </c>
      <c r="L6" s="8"/>
    </row>
    <row r="7" spans="1:12">
      <c r="A7" s="1" t="s">
        <v>16</v>
      </c>
      <c r="B7" s="3">
        <v>125.78726</v>
      </c>
      <c r="C7" s="3">
        <v>127.94466</v>
      </c>
      <c r="D7" s="3">
        <v>82.704970000000003</v>
      </c>
      <c r="E7" s="3">
        <v>47.508305999999997</v>
      </c>
      <c r="F7" s="3">
        <v>34.988290450821466</v>
      </c>
      <c r="G7" s="3">
        <v>225.65055073057491</v>
      </c>
      <c r="H7" s="3">
        <v>285.46088665583198</v>
      </c>
      <c r="I7" s="3">
        <v>234.69061206332236</v>
      </c>
      <c r="J7" s="3">
        <v>160.01822034116347</v>
      </c>
      <c r="K7" s="3">
        <v>344.01535260955006</v>
      </c>
      <c r="L7" s="8"/>
    </row>
    <row r="8" spans="1:12">
      <c r="A8" s="1" t="s">
        <v>17</v>
      </c>
      <c r="B8" s="3">
        <v>324.243696</v>
      </c>
      <c r="C8" s="3">
        <v>149.30020500000001</v>
      </c>
      <c r="D8" s="3">
        <v>824.76751961369416</v>
      </c>
      <c r="E8" s="3">
        <v>793.70660149644038</v>
      </c>
      <c r="F8" s="3">
        <v>134.78549000000001</v>
      </c>
      <c r="G8" s="3">
        <v>34.101270999999997</v>
      </c>
      <c r="H8" s="3">
        <v>224.67754500000001</v>
      </c>
      <c r="I8" s="3">
        <v>394.23416200000003</v>
      </c>
      <c r="J8" s="3">
        <v>360.54968200000002</v>
      </c>
      <c r="K8" s="3">
        <v>363.15207700000002</v>
      </c>
      <c r="L8" s="8"/>
    </row>
    <row r="9" spans="1:12">
      <c r="A9" s="2" t="s">
        <v>18</v>
      </c>
      <c r="B9" s="4">
        <v>5712.9868868779431</v>
      </c>
      <c r="C9" s="4">
        <v>6875.2587474424236</v>
      </c>
      <c r="D9" s="4">
        <v>6960.8325595059514</v>
      </c>
      <c r="E9" s="4">
        <v>6970.7510114636925</v>
      </c>
      <c r="F9" s="4">
        <v>5957.5611297562764</v>
      </c>
      <c r="G9" s="4">
        <v>6773.0604694809645</v>
      </c>
      <c r="H9" s="4">
        <v>11383.455374648212</v>
      </c>
      <c r="I9" s="4">
        <v>13097.338243848664</v>
      </c>
      <c r="J9" s="4">
        <v>11103.160374464247</v>
      </c>
      <c r="K9" s="4">
        <v>12827.55237069111</v>
      </c>
      <c r="L9" s="8"/>
    </row>
    <row r="12" spans="1:12">
      <c r="A12" s="7" t="s">
        <v>19</v>
      </c>
    </row>
    <row r="13" spans="1:12">
      <c r="A13" s="5" t="s">
        <v>20</v>
      </c>
      <c r="K13" s="8"/>
    </row>
    <row r="14" spans="1:12">
      <c r="K14" s="8"/>
    </row>
    <row r="15" spans="1:12">
      <c r="K15" s="8"/>
    </row>
    <row r="16" spans="1:12">
      <c r="A16" s="6" t="s">
        <v>21</v>
      </c>
      <c r="K16" s="8"/>
    </row>
    <row r="17" spans="1:11">
      <c r="A17" s="5" t="s">
        <v>22</v>
      </c>
      <c r="K17" s="8"/>
    </row>
    <row r="18" spans="1:11">
      <c r="A18" s="5" t="s">
        <v>23</v>
      </c>
      <c r="K18" s="8"/>
    </row>
    <row r="19" spans="1:11">
      <c r="K19" s="8"/>
    </row>
    <row r="20" spans="1:11">
      <c r="K20" s="8"/>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otes xmlns="0da7b1cd-1cea-4c06-abc5-537787b1b50c" xsi:nil="true"/>
    <_ip_UnifiedCompliancePolicyProperties xmlns="http://schemas.microsoft.com/sharepoint/v3" xsi:nil="true"/>
    <lcf76f155ced4ddcb4097134ff3c332f xmlns="0da7b1cd-1cea-4c06-abc5-537787b1b50c">
      <Terms xmlns="http://schemas.microsoft.com/office/infopath/2007/PartnerControls"/>
    </lcf76f155ced4ddcb4097134ff3c332f>
    <CM10Reference xmlns="0da7b1cd-1cea-4c06-abc5-537787b1b50c" xsi:nil="true"/>
    <TaxCatchAll xmlns="6ad3194e-372e-4eb0-9b94-b90f331bb54e" xsi:nil="true"/>
    <FileInformation xmlns="0da7b1cd-1cea-4c06-abc5-537787b1b5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34A55975AF3C4E85DF837E2A36A473" ma:contentTypeVersion="24" ma:contentTypeDescription="Create a new document." ma:contentTypeScope="" ma:versionID="aa38089b3a6477f40237933a2610c2c5">
  <xsd:schema xmlns:xsd="http://www.w3.org/2001/XMLSchema" xmlns:xs="http://www.w3.org/2001/XMLSchema" xmlns:p="http://schemas.microsoft.com/office/2006/metadata/properties" xmlns:ns1="http://schemas.microsoft.com/sharepoint/v3" xmlns:ns2="0da7b1cd-1cea-4c06-abc5-537787b1b50c" xmlns:ns3="6ad3194e-372e-4eb0-9b94-b90f331bb54e" targetNamespace="http://schemas.microsoft.com/office/2006/metadata/properties" ma:root="true" ma:fieldsID="91e39c7d781d88d9c39b3d5b89cfbf21" ns1:_="" ns2:_="" ns3:_="">
    <xsd:import namespace="http://schemas.microsoft.com/sharepoint/v3"/>
    <xsd:import namespace="0da7b1cd-1cea-4c06-abc5-537787b1b50c"/>
    <xsd:import namespace="6ad3194e-372e-4eb0-9b94-b90f331bb5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CM10Reference" minOccurs="0"/>
                <xsd:element ref="ns2:Notes" minOccurs="0"/>
                <xsd:element ref="ns2:FileInform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a7b1cd-1cea-4c06-abc5-537787b1b5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CM10Reference" ma:index="28" nillable="true" ma:displayName="CM10 Reference" ma:format="Dropdown" ma:internalName="CM10Reference">
      <xsd:simpleType>
        <xsd:restriction base="dms:Text">
          <xsd:maxLength value="255"/>
        </xsd:restriction>
      </xsd:simpleType>
    </xsd:element>
    <xsd:element name="Notes" ma:index="29" nillable="true" ma:displayName="Notes" ma:description="Notes on the file" ma:format="Dropdown" ma:internalName="Notes">
      <xsd:simpleType>
        <xsd:restriction base="dms:Note">
          <xsd:maxLength value="255"/>
        </xsd:restriction>
      </xsd:simpleType>
    </xsd:element>
    <xsd:element name="FileInformation" ma:index="30" nillable="true" ma:displayName="File Information" ma:format="Dropdown" ma:internalName="FileInformation">
      <xsd:simpleType>
        <xsd:restriction base="dms:Note">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d3194e-372e-4eb0-9b94-b90f331bb54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5281132-f389-400c-9012-1ce20b19f45b}" ma:internalName="TaxCatchAll" ma:showField="CatchAllData" ma:web="6ad3194e-372e-4eb0-9b94-b90f331bb5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C11F55-BE89-4FF0-9DBA-402BBD3A93C9}"/>
</file>

<file path=customXml/itemProps2.xml><?xml version="1.0" encoding="utf-8"?>
<ds:datastoreItem xmlns:ds="http://schemas.openxmlformats.org/officeDocument/2006/customXml" ds:itemID="{B56893D2-E67B-400E-9CAF-E0BDB6053764}"/>
</file>

<file path=customXml/itemProps3.xml><?xml version="1.0" encoding="utf-8"?>
<ds:datastoreItem xmlns:ds="http://schemas.openxmlformats.org/officeDocument/2006/customXml" ds:itemID="{FEAA93CB-0099-4335-B240-A64C4BAA9D25}"/>
</file>

<file path=docProps/app.xml><?xml version="1.0" encoding="utf-8"?>
<Properties xmlns="http://schemas.openxmlformats.org/officeDocument/2006/extended-properties" xmlns:vt="http://schemas.openxmlformats.org/officeDocument/2006/docPropsVTypes">
  <Application>Microsoft Excel Online</Application>
  <Manager/>
  <Company>Department of Planning, Housing and Infrastructure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Rollin</dc:creator>
  <cp:keywords/>
  <dc:description/>
  <cp:lastModifiedBy>Niall Cummings</cp:lastModifiedBy>
  <cp:revision/>
  <dcterms:created xsi:type="dcterms:W3CDTF">2025-09-13T11:56:42Z</dcterms:created>
  <dcterms:modified xsi:type="dcterms:W3CDTF">2025-11-17T23:28:41Z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0x010100FC34A55975AF3C4E85DF837E2A36A473</vt:lpwstr>
  </property>
  <property fmtid="{D5CDD505-2E9C-101B-9397-08002B2CF9AE}" pid="3" name="MediaServiceImageTags">
    <vt:lpwstr/>
  </property>
</Properties>
</file>