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Sugarcane/Sugarcane 24 charts/"/>
    </mc:Choice>
  </mc:AlternateContent>
  <xr:revisionPtr revIDLastSave="113" documentId="8_{FE40C380-86F2-4978-93EB-61A59AF4DA7C}" xr6:coauthVersionLast="47" xr6:coauthVersionMax="47" xr10:uidLastSave="{493C914D-8C8F-46D6-B1F8-A5219EB74DCE}"/>
  <bookViews>
    <workbookView xWindow="1950" yWindow="1425" windowWidth="20760" windowHeight="19755" xr2:uid="{F3EB5EB4-19A4-4895-8546-A3CA3861BC25}"/>
  </bookViews>
  <sheets>
    <sheet name="Chart 4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<sst xmlns="http://schemas.openxmlformats.org/spreadsheetml/2006/main" count="23" uniqueCount="22">
  <si>
    <t>Year</t>
  </si>
  <si>
    <t>Units</t>
  </si>
  <si>
    <t>000 tonnes</t>
  </si>
  <si>
    <t>US cents/lb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</si>
  <si>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</si>
  <si>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</si>
  <si>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</si>
  <si>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</si>
  <si>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</si>
  <si>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</si>
  <si>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</si>
  <si>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</si>
  <si>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</si>
  <si>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</si>
  <si>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</si>
  <si>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</si>
  <si>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</si>
  <si>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</si>
  <si>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</si>
  <si>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Ending Stocks (LHS)</t>
  </si>
  <si>
    <t>Net production (LHS)</t>
  </si>
  <si>
    <t>US Sugar #11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</si>
</sst>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Geneva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Border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14">
    <xf numFmtId="0" fontId="0" fillId="0" borderId="0" xfId="0"/>
    <xf numFmtId="164" fontId="2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43" fontId="0" fillId="0" borderId="0" xfId="0" applyNumberFormat="1"/>
    <xf numFmtId="164" fontId="7" fillId="0" borderId="1" xfId="1" applyNumberFormat="1" applyFont="1" applyBorder="1"/>
    <xf numFmtId="0" fontId="4" fillId="0" borderId="0" xfId="2"/>
    <xf numFmtId="43" fontId="7" fillId="0" borderId="1" xfId="1" applyNumberFormat="1" applyFont="1" applyBorder="1"/>
    <xf numFmtId="0" fontId="3" fillId="0" borderId="0" xfId="0" applyFont="1" applyFill="1"/>
    <xf numFmtId="43" fontId="0" fillId="0" borderId="0" xfId="0" applyNumberFormat="1" applyFill="1"/>
    <xf numFmtId="0" fontId="11" fillId="0" borderId="0" xfId="0" applyFont="1" applyFill="1"/>
    <xf numFmtId="0" fontId="11" fillId="0" borderId="1" xfId="0" applyFont="1" applyFill="1" applyBorder="1"/>
    <xf numFmtId="0" fontId="11" fillId="0" borderId="1" xfId="0" quotePrefix="1" applyFont="1" applyFill="1" applyBorder="1"/>
    <xf numFmtId="0" fontId="7" fillId="0" borderId="1" xfId="0" applyFont="1" applyBorder="1" applyAlignment="1">
      <alignment horizontal="left"/>
    </xf>
  </cellXfs>
  <cellStyles count="11">
    <cellStyle name="Comma" xfId="1" builtinId="3"/>
    <cellStyle name="Hyperlink" xfId="2" builtinId="8"/>
    <cellStyle name="Hyperlink 2" xfId="5" xr:uid="{B80F5A3A-DC6E-427E-8A1E-CDAA7232C05E}"/>
    <cellStyle name="Hyperlink 3" xfId="9" xr:uid="{2091BB2F-CF12-43FC-AFAE-9E8E14764258}"/>
    <cellStyle name="Normal" xfId="0" builtinId="0"/>
    <cellStyle name="Normal 2" xfId="3" xr:uid="{608B5D7E-045A-4E36-B6EE-B316325182F0}"/>
    <cellStyle name="Normal 2 2" xfId="6" xr:uid="{862C2599-6679-4716-9035-E93F4314954B}"/>
    <cellStyle name="Normal 3" xfId="7" xr:uid="{B353B031-EF07-43B9-BB07-AC2306D3D4FA}"/>
    <cellStyle name="Normal 3 2" xfId="10" xr:uid="{F27FDDEC-30ED-42AE-BFF6-74AD250758FC}"/>
    <cellStyle name="Normal 4" xfId="8" xr:uid="{C5F1B2D3-2D7F-4874-B68A-3801377E22BA}"/>
    <cellStyle name="Normal 5" xfId="4" xr:uid="{D3C87819-4B7D-454B-8371-48FAE1CD58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4'!$B$1</c:f>
              <c:strCache>
                <c:ptCount val="1"/>
                <c:pt idx="0">
                  <c:v>Ending Stocks (LHS)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4'!$A$3:$A$17</c:f>
              <c:strCache>
                <c:ptCount val="15"/>
                <c:pt idx="0">
                  <c:v>2009-10</c:v>
                </c:pt>
                <c:pt idx="1">
                  <c:v>2010-11</c:v>
                </c:pt>
                <c:pt idx="2">
                  <c:v>2011-12</c:v>
                </c:pt>
                <c:pt idx="3">
                  <c:v>2012-13</c:v>
                </c:pt>
                <c:pt idx="4">
                  <c:v>2013-14</c:v>
                </c:pt>
                <c:pt idx="5">
                  <c:v>2014-15</c:v>
                </c:pt>
                <c:pt idx="6">
                  <c:v>2015-16</c:v>
                </c:pt>
                <c:pt idx="7">
                  <c:v>2016-17</c:v>
                </c:pt>
                <c:pt idx="8">
                  <c:v>2017-18</c:v>
                </c:pt>
                <c:pt idx="9">
                  <c:v>2018-19</c:v>
                </c:pt>
                <c:pt idx="10">
                  <c:v>2019-20</c:v>
                </c:pt>
                <c:pt idx="11">
                  <c:v>2020-21</c:v>
                </c:pt>
                <c:pt idx="12">
                  <c:v>2021-22</c:v>
                </c:pt>
                <c:pt idx="13">
                  <c:v>2022-23</c:v>
                </c:pt>
                <c:pt idx="14">
                  <c:v>2023-24</c:v>
                </c:pt>
              </c:strCache>
            </c:strRef>
          </c:cat>
          <c:val>
            <c:numRef>
              <c:f>'Chart 4'!$B$3:$B$17</c:f>
              <c:numCache>
                <c:formatCode>_-* #,##0_-;\-* #,##0_-;_-* "-"??_-;_-@_-</c:formatCode>
                <c:ptCount val="15"/>
                <c:pt idx="0">
                  <c:v>28028</c:v>
                </c:pt>
                <c:pt idx="1">
                  <c:v>29491</c:v>
                </c:pt>
                <c:pt idx="2">
                  <c:v>35190</c:v>
                </c:pt>
                <c:pt idx="3">
                  <c:v>42288</c:v>
                </c:pt>
                <c:pt idx="4">
                  <c:v>44798</c:v>
                </c:pt>
                <c:pt idx="5">
                  <c:v>48756</c:v>
                </c:pt>
                <c:pt idx="6">
                  <c:v>44472</c:v>
                </c:pt>
                <c:pt idx="7">
                  <c:v>42553</c:v>
                </c:pt>
                <c:pt idx="8">
                  <c:v>51682</c:v>
                </c:pt>
                <c:pt idx="9">
                  <c:v>52871</c:v>
                </c:pt>
                <c:pt idx="10">
                  <c:v>47800</c:v>
                </c:pt>
                <c:pt idx="11">
                  <c:v>50286</c:v>
                </c:pt>
                <c:pt idx="12">
                  <c:v>47707</c:v>
                </c:pt>
                <c:pt idx="13">
                  <c:v>46000</c:v>
                </c:pt>
                <c:pt idx="14">
                  <c:v>40219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1-4F04-BF63-68913D500F88}"/>
            </c:ext>
          </c:extLst>
        </c:ser>
        <c:ser>
          <c:idx val="1"/>
          <c:order val="1"/>
          <c:tx>
            <c:strRef>
              <c:f>'Chart 4'!$C$1</c:f>
              <c:strCache>
                <c:ptCount val="1"/>
                <c:pt idx="0">
                  <c:v>Net production (LHS)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'Chart 4'!$A$3:$A$17</c:f>
              <c:strCache>
                <c:ptCount val="15"/>
                <c:pt idx="0">
                  <c:v>2009-10</c:v>
                </c:pt>
                <c:pt idx="1">
                  <c:v>2010-11</c:v>
                </c:pt>
                <c:pt idx="2">
                  <c:v>2011-12</c:v>
                </c:pt>
                <c:pt idx="3">
                  <c:v>2012-13</c:v>
                </c:pt>
                <c:pt idx="4">
                  <c:v>2013-14</c:v>
                </c:pt>
                <c:pt idx="5">
                  <c:v>2014-15</c:v>
                </c:pt>
                <c:pt idx="6">
                  <c:v>2015-16</c:v>
                </c:pt>
                <c:pt idx="7">
                  <c:v>2016-17</c:v>
                </c:pt>
                <c:pt idx="8">
                  <c:v>2017-18</c:v>
                </c:pt>
                <c:pt idx="9">
                  <c:v>2018-19</c:v>
                </c:pt>
                <c:pt idx="10">
                  <c:v>2019-20</c:v>
                </c:pt>
                <c:pt idx="11">
                  <c:v>2020-21</c:v>
                </c:pt>
                <c:pt idx="12">
                  <c:v>2021-22</c:v>
                </c:pt>
                <c:pt idx="13">
                  <c:v>2022-23</c:v>
                </c:pt>
                <c:pt idx="14">
                  <c:v>2023-24</c:v>
                </c:pt>
              </c:strCache>
            </c:strRef>
          </c:cat>
          <c:val>
            <c:numRef>
              <c:f>'Chart 4'!$C$3:$C$17</c:f>
              <c:numCache>
                <c:formatCode>_-* #,##0_-;\-* #,##0_-;_-* "-"??_-;_-@_-</c:formatCode>
                <c:ptCount val="15"/>
                <c:pt idx="0">
                  <c:v>-678</c:v>
                </c:pt>
                <c:pt idx="1">
                  <c:v>6426</c:v>
                </c:pt>
                <c:pt idx="2">
                  <c:v>13089</c:v>
                </c:pt>
                <c:pt idx="3">
                  <c:v>12832</c:v>
                </c:pt>
                <c:pt idx="4">
                  <c:v>10222</c:v>
                </c:pt>
                <c:pt idx="5">
                  <c:v>9520</c:v>
                </c:pt>
                <c:pt idx="6">
                  <c:v>-4670</c:v>
                </c:pt>
                <c:pt idx="7">
                  <c:v>3207</c:v>
                </c:pt>
                <c:pt idx="8">
                  <c:v>20361</c:v>
                </c:pt>
                <c:pt idx="9">
                  <c:v>7164</c:v>
                </c:pt>
                <c:pt idx="10">
                  <c:v>-4940</c:v>
                </c:pt>
                <c:pt idx="11">
                  <c:v>9143</c:v>
                </c:pt>
                <c:pt idx="12">
                  <c:v>6738</c:v>
                </c:pt>
                <c:pt idx="13">
                  <c:v>2739</c:v>
                </c:pt>
                <c:pt idx="14">
                  <c:v>6166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1-4F04-BF63-68913D500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98625960"/>
        <c:axId val="998626320"/>
      </c:barChart>
      <c:lineChart>
        <c:grouping val="standard"/>
        <c:varyColors val="0"/>
        <c:ser>
          <c:idx val="2"/>
          <c:order val="2"/>
          <c:tx>
            <c:strRef>
              <c:f>'Chart 4'!$D$1</c:f>
              <c:strCache>
                <c:ptCount val="1"/>
                <c:pt idx="0">
                  <c:v>US Sugar #11 futures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'Chart 4'!$A$3:$A$17</c:f>
              <c:strCache>
                <c:ptCount val="15"/>
                <c:pt idx="0">
                  <c:v>2009-10</c:v>
                </c:pt>
                <c:pt idx="1">
                  <c:v>2010-11</c:v>
                </c:pt>
                <c:pt idx="2">
                  <c:v>2011-12</c:v>
                </c:pt>
                <c:pt idx="3">
                  <c:v>2012-13</c:v>
                </c:pt>
                <c:pt idx="4">
                  <c:v>2013-14</c:v>
                </c:pt>
                <c:pt idx="5">
                  <c:v>2014-15</c:v>
                </c:pt>
                <c:pt idx="6">
                  <c:v>2015-16</c:v>
                </c:pt>
                <c:pt idx="7">
                  <c:v>2016-17</c:v>
                </c:pt>
                <c:pt idx="8">
                  <c:v>2017-18</c:v>
                </c:pt>
                <c:pt idx="9">
                  <c:v>2018-19</c:v>
                </c:pt>
                <c:pt idx="10">
                  <c:v>2019-20</c:v>
                </c:pt>
                <c:pt idx="11">
                  <c:v>2020-21</c:v>
                </c:pt>
                <c:pt idx="12">
                  <c:v>2021-22</c:v>
                </c:pt>
                <c:pt idx="13">
                  <c:v>2022-23</c:v>
                </c:pt>
                <c:pt idx="14">
                  <c:v>2023-24</c:v>
                </c:pt>
              </c:strCache>
            </c:strRef>
          </c:cat>
          <c:val>
            <c:numRef>
              <c:f>'Chart 4'!$D$3:$D$17</c:f>
              <c:numCache>
                <c:formatCode>_(* #,##0.00_);_(* \(#,##0.00\);_(* "-"??_);_(@_)</c:formatCode>
                <c:ptCount val="15"/>
                <c:pt idx="0">
                  <c:v>21.349166666666665</c:v>
                </c:pt>
                <c:pt idx="1">
                  <c:v>26.826666666666668</c:v>
                </c:pt>
                <c:pt idx="2">
                  <c:v>24.368333333333329</c:v>
                </c:pt>
                <c:pt idx="3">
                  <c:v>18.974999999999998</c:v>
                </c:pt>
                <c:pt idx="4">
                  <c:v>16.975000000000001</c:v>
                </c:pt>
                <c:pt idx="5">
                  <c:v>14.289166666666667</c:v>
                </c:pt>
                <c:pt idx="6">
                  <c:v>14.628333333333336</c:v>
                </c:pt>
                <c:pt idx="7">
                  <c:v>18.636666666666667</c:v>
                </c:pt>
                <c:pt idx="8">
                  <c:v>13.588333333333333</c:v>
                </c:pt>
                <c:pt idx="9">
                  <c:v>12.0025</c:v>
                </c:pt>
                <c:pt idx="10">
                  <c:v>12.228333333333333</c:v>
                </c:pt>
                <c:pt idx="11">
                  <c:v>15.274166666666668</c:v>
                </c:pt>
                <c:pt idx="12">
                  <c:v>18.968333333333334</c:v>
                </c:pt>
                <c:pt idx="13">
                  <c:v>21.043333333333333</c:v>
                </c:pt>
                <c:pt idx="14">
                  <c:v>23.033333333333331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21-4F04-BF63-68913D500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977552"/>
        <c:axId val="727978272"/>
      </c:lineChart>
      <c:catAx>
        <c:axId val="998625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626320"/>
        <c:crosses val="autoZero"/>
        <c:auto val="1"/>
        <c:lblAlgn val="ctr"/>
        <c:lblOffset val="100"/>
        <c:noMultiLvlLbl val="0"/>
      </c:catAx>
      <c:valAx>
        <c:axId val="99862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'000 tonnes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625960"/>
        <c:crosses val="autoZero"/>
        <c:crossBetween val="between"/>
      </c:valAx>
      <c:valAx>
        <c:axId val="7279782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cents / lb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977552"/>
        <c:crosses val="max"/>
        <c:crossBetween val="between"/>
      </c:valAx>
      <c:catAx>
        <c:axId val="727977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97827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 i="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428622</xdr:colOff>
      <xdr:row>1</xdr:row>
      <xdr:rowOff>176893</xdr:rowOff>
    </xdr:from>
    <xdr:to>
      <xdr:col>22</xdr:col>
      <xdr:colOff>557892</xdr:colOff>
      <xdr:row>37</xdr:row>
      <xdr:rowOff>122464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EAF11D-29FF-6511-2377-D842FDE36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Sugar%20Chart%201%20Sugar%20cane%20production%20and%20average%20commercial%20content%20of%20sugar.xlsx?5B725584" TargetMode="External"/><Relationship Id="rId1" Type="http://schemas.openxmlformats.org/officeDocument/2006/relationships/externalLinkPath" Target="file:///\\5B725584\Sugar%20Chart%201%20Sugar%20cane%20production%20and%20average%20commercial%20content%20of%20sug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rush &amp; CCS"/>
    </sheetNames>
    <sheetDataSet>
      <sheetData sheetId="0">
        <row r="1">
          <cell r="B1" t="str">
            <v>Total cane crushed</v>
          </cell>
          <cell r="C1" t="str">
            <v>CCS</v>
          </cell>
        </row>
        <row r="3">
          <cell r="A3">
            <v>2014</v>
          </cell>
          <cell r="B3">
            <v>1543.749</v>
          </cell>
          <cell r="C3">
            <v>11.36</v>
          </cell>
        </row>
        <row r="4">
          <cell r="A4">
            <v>2015</v>
          </cell>
          <cell r="B4">
            <v>2173.192</v>
          </cell>
          <cell r="C4">
            <v>11.5</v>
          </cell>
        </row>
        <row r="5">
          <cell r="A5">
            <v>2016</v>
          </cell>
          <cell r="B5">
            <v>2100.88</v>
          </cell>
          <cell r="C5">
            <v>11.98</v>
          </cell>
        </row>
        <row r="6">
          <cell r="A6">
            <v>2017</v>
          </cell>
          <cell r="B6">
            <v>1878</v>
          </cell>
          <cell r="C6">
            <v>11.73</v>
          </cell>
        </row>
        <row r="7">
          <cell r="A7">
            <v>2018</v>
          </cell>
          <cell r="B7">
            <v>2003.3889999999999</v>
          </cell>
          <cell r="C7">
            <v>12.03</v>
          </cell>
        </row>
        <row r="8">
          <cell r="A8">
            <v>2019</v>
          </cell>
          <cell r="B8">
            <v>1600.875</v>
          </cell>
          <cell r="C8">
            <v>12.29</v>
          </cell>
        </row>
        <row r="9">
          <cell r="A9">
            <v>2020</v>
          </cell>
          <cell r="B9">
            <v>1744.028</v>
          </cell>
          <cell r="C9">
            <v>11.93</v>
          </cell>
        </row>
        <row r="10">
          <cell r="A10">
            <v>2021</v>
          </cell>
          <cell r="B10">
            <v>1610.5029999999999</v>
          </cell>
          <cell r="C10">
            <v>12.27</v>
          </cell>
        </row>
        <row r="11">
          <cell r="A11">
            <v>2022</v>
          </cell>
          <cell r="B11">
            <v>1329.2239999999999</v>
          </cell>
          <cell r="C11">
            <v>11.96</v>
          </cell>
        </row>
        <row r="12">
          <cell r="A12">
            <v>2023</v>
          </cell>
          <cell r="B12">
            <v>1208.7339999999999</v>
          </cell>
          <cell r="C12">
            <v>12.81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FE434-3971-4FB0-BE6F-8CC1FCB37B37}">
  <dimension ref="A1:I21"/>
  <sheetViews>
    <sheetView tabSelected="1" zoomScale="70" zoomScaleNormal="70" workbookViewId="0">
      <selection activeCell="C28" sqref="C28"/>
    </sheetView>
  </sheetViews>
  <sheetFormatPr defaultRowHeight="15"/>
  <cols>
    <col min="1" max="1" width="26.5703125" customWidth="1"/>
    <col min="2" max="2" width="9.7109375" bestFit="1" customWidth="1"/>
    <col min="3" max="3" width="11.85546875" customWidth="1"/>
    <col min="4" max="4" width="9.28515625" bestFit="1" customWidth="1"/>
    <col min="7" max="7" width="10.140625" bestFit="1" customWidth="1"/>
  </cols>
  <sheetData>
    <row r="1" spans="1:9">
      <c r="A1" s="10" t="s">
        <v>0</v>
      </c>
      <c r="B1" s="10" t="s">
        <v>19</v>
      </c>
      <c r="C1" s="10" t="s">
        <v>20</v>
      </c>
      <c r="D1" s="10" t="s">
        <v>21</v>
      </c>
      <c r="E1" s="2"/>
      <c r="I1" s="8"/>
    </row>
    <row r="2" spans="1:9">
      <c r="A2" s="11" t="s">
        <v>1</v>
      </c>
      <c r="B2" s="12" t="s">
        <v>2</v>
      </c>
      <c r="C2" s="12" t="s">
        <v>2</v>
      </c>
      <c r="D2" s="11" t="s">
        <v>3</v>
      </c>
      <c r="E2" s="2"/>
      <c r="I2" s="8"/>
    </row>
    <row r="3" spans="1:9">
      <c r="A3" s="13" t="s">
        <v>4</v>
      </c>
      <c r="B3" s="5">
        <v>28028</v>
      </c>
      <c r="C3" s="5">
        <v>-678</v>
      </c>
      <c r="D3" s="7">
        <v>21.349166666666665</v>
      </c>
      <c r="E3" s="2"/>
      <c r="H3" s="3"/>
      <c r="I3" s="9"/>
    </row>
    <row r="4" spans="1:9">
      <c r="A4" s="13" t="s">
        <v>5</v>
      </c>
      <c r="B4" s="5">
        <v>29491</v>
      </c>
      <c r="C4" s="5">
        <v>6426</v>
      </c>
      <c r="D4" s="7">
        <v>26.826666666666668</v>
      </c>
      <c r="E4" s="2"/>
      <c r="H4" s="3"/>
      <c r="I4" s="9"/>
    </row>
    <row r="5" spans="1:9">
      <c r="A5" s="13" t="s">
        <v>6</v>
      </c>
      <c r="B5" s="5">
        <v>35190</v>
      </c>
      <c r="C5" s="5">
        <v>13089</v>
      </c>
      <c r="D5" s="7">
        <v>24.368333333333329</v>
      </c>
      <c r="E5" s="2"/>
      <c r="H5" s="3"/>
      <c r="I5" s="9"/>
    </row>
    <row r="6" spans="1:9">
      <c r="A6" s="13" t="s">
        <v>7</v>
      </c>
      <c r="B6" s="5">
        <v>42288</v>
      </c>
      <c r="C6" s="5">
        <v>12832</v>
      </c>
      <c r="D6" s="7">
        <v>18.974999999999998</v>
      </c>
      <c r="E6" s="2"/>
      <c r="H6" s="3"/>
      <c r="I6" s="4"/>
    </row>
    <row r="7" spans="1:9">
      <c r="A7" s="13" t="s">
        <v>8</v>
      </c>
      <c r="B7" s="5">
        <v>44798</v>
      </c>
      <c r="C7" s="5">
        <v>10222</v>
      </c>
      <c r="D7" s="7">
        <v>16.975000000000001</v>
      </c>
      <c r="E7" s="2"/>
      <c r="H7" s="3"/>
      <c r="I7" s="4"/>
    </row>
    <row r="8" spans="1:9">
      <c r="A8" s="13" t="s">
        <v>9</v>
      </c>
      <c r="B8" s="5">
        <v>48756</v>
      </c>
      <c r="C8" s="5">
        <v>9520</v>
      </c>
      <c r="D8" s="7">
        <v>14.289166666666667</v>
      </c>
      <c r="E8" s="2"/>
      <c r="H8" s="3"/>
      <c r="I8" s="4"/>
    </row>
    <row r="9" spans="1:9">
      <c r="A9" s="13" t="s">
        <v>10</v>
      </c>
      <c r="B9" s="5">
        <v>44472</v>
      </c>
      <c r="C9" s="5">
        <v>-4670</v>
      </c>
      <c r="D9" s="7">
        <v>14.628333333333336</v>
      </c>
      <c r="E9" s="2"/>
      <c r="G9" s="1"/>
      <c r="H9" s="3"/>
      <c r="I9" s="4"/>
    </row>
    <row r="10" spans="1:9">
      <c r="A10" s="13" t="s">
        <v>11</v>
      </c>
      <c r="B10" s="5">
        <v>42553</v>
      </c>
      <c r="C10" s="5">
        <v>3207</v>
      </c>
      <c r="D10" s="7">
        <v>18.636666666666667</v>
      </c>
      <c r="E10" s="2"/>
      <c r="G10" s="1"/>
      <c r="H10" s="3"/>
      <c r="I10" s="4"/>
    </row>
    <row r="11" spans="1:9">
      <c r="A11" s="13" t="s">
        <v>12</v>
      </c>
      <c r="B11" s="5">
        <v>51682</v>
      </c>
      <c r="C11" s="5">
        <v>20361</v>
      </c>
      <c r="D11" s="7">
        <v>13.588333333333333</v>
      </c>
      <c r="E11" s="2"/>
      <c r="G11" s="1"/>
      <c r="H11" s="3"/>
      <c r="I11" s="4"/>
    </row>
    <row r="12" spans="1:9">
      <c r="A12" s="13" t="s">
        <v>13</v>
      </c>
      <c r="B12" s="5">
        <v>52871</v>
      </c>
      <c r="C12" s="5">
        <v>7164</v>
      </c>
      <c r="D12" s="7">
        <v>12.0025</v>
      </c>
      <c r="E12" s="2"/>
      <c r="G12" s="1"/>
      <c r="H12" s="3"/>
      <c r="I12" s="4"/>
    </row>
    <row r="13" spans="1:9">
      <c r="A13" s="13" t="s">
        <v>14</v>
      </c>
      <c r="B13" s="5">
        <v>47800</v>
      </c>
      <c r="C13" s="5">
        <v>-4940</v>
      </c>
      <c r="D13" s="7">
        <v>12.228333333333333</v>
      </c>
      <c r="E13" s="2"/>
      <c r="G13" s="1"/>
      <c r="H13" s="3"/>
      <c r="I13" s="4"/>
    </row>
    <row r="14" spans="1:9">
      <c r="A14" s="13" t="s">
        <v>15</v>
      </c>
      <c r="B14" s="5">
        <v>50286</v>
      </c>
      <c r="C14" s="5">
        <v>9143</v>
      </c>
      <c r="D14" s="7">
        <v>15.274166666666668</v>
      </c>
      <c r="E14" s="2"/>
      <c r="G14" s="1"/>
      <c r="H14" s="3"/>
      <c r="I14" s="4"/>
    </row>
    <row r="15" spans="1:9">
      <c r="A15" s="13" t="s">
        <v>16</v>
      </c>
      <c r="B15" s="5">
        <v>47707</v>
      </c>
      <c r="C15" s="5">
        <v>6738</v>
      </c>
      <c r="D15" s="7">
        <v>18.968333333333334</v>
      </c>
      <c r="E15" s="2"/>
      <c r="G15" s="1"/>
    </row>
    <row r="16" spans="1:9">
      <c r="A16" s="13" t="s">
        <v>17</v>
      </c>
      <c r="B16" s="5">
        <v>46000</v>
      </c>
      <c r="C16" s="5">
        <v>2739</v>
      </c>
      <c r="D16" s="7">
        <v>21.043333333333333</v>
      </c>
      <c r="E16" s="2"/>
    </row>
    <row r="17" spans="1:5">
      <c r="A17" s="13" t="s">
        <v>18</v>
      </c>
      <c r="B17" s="5">
        <v>40219</v>
      </c>
      <c r="C17" s="5">
        <v>6166</v>
      </c>
      <c r="D17" s="7">
        <v>23.033333333333331</v>
      </c>
      <c r="E17" s="2"/>
    </row>
    <row r="18" spans="1:5">
      <c r="A18" s="3"/>
      <c r="B18" s="1"/>
      <c r="C18" s="1"/>
      <c r="D18" s="1"/>
      <c r="E18" s="2"/>
    </row>
    <row r="19" spans="1:5">
      <c r="A19" s="3"/>
      <c r="B19" s="2"/>
      <c r="C19" s="2"/>
      <c r="D19" s="2"/>
      <c r="E19" s="2"/>
    </row>
    <row r="21" spans="1:5">
      <c r="A21" s="6"/>
    </row>
  </sheetData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Andrew Alford</cp:lastModifiedBy>
  <dcterms:created xsi:type="dcterms:W3CDTF">2021-09-24T03:11:27Z</dcterms:created>
  <dcterms:modified xsi:type="dcterms:W3CDTF">2024-07-04T03:02:06Z</dcterms:modified>
</cp:coreProperties>
</file>