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PI STRATEGY &amp; POLICY BRANCH\Economics &amp; Analysis\Market Industry Analysis\Performance Data and Insights\PDI 2024\Content\Goatmeat\"/>
    </mc:Choice>
  </mc:AlternateContent>
  <xr:revisionPtr revIDLastSave="0" documentId="13_ncr:1_{21CCB7BF-2417-488B-B652-28509CA8F1FB}" xr6:coauthVersionLast="47" xr6:coauthVersionMax="47" xr10:uidLastSave="{00000000-0000-0000-0000-000000000000}"/>
  <bookViews>
    <workbookView xWindow="0" yWindow="0" windowWidth="20640" windowHeight="16680" xr2:uid="{361579DC-3205-4EB3-BEEE-81E99105BB53}"/>
  </bookViews>
  <sheets>
    <sheet name="Da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9" i="1" l="1"/>
  <c r="B48" i="1"/>
  <c r="B47" i="1"/>
  <c r="B46" i="1"/>
  <c r="B45" i="1"/>
  <c r="B44" i="1"/>
  <c r="B43" i="1"/>
  <c r="B42" i="1"/>
  <c r="B41" i="1"/>
  <c r="B40" i="1"/>
  <c r="B39" i="1"/>
  <c r="B38" i="1"/>
  <c r="B7" i="1"/>
  <c r="B6" i="1"/>
  <c r="B5" i="1"/>
  <c r="B4" i="1"/>
  <c r="B3" i="1"/>
  <c r="B2" i="1"/>
  <c r="B34" i="1"/>
  <c r="B37" i="1"/>
  <c r="B36" i="1"/>
  <c r="B35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tc={086D899D-0744-4580-AC77-C27645732A7E}</author>
  </authors>
  <commentList>
    <comment ref="D1" authorId="0" shapeId="0" xr:uid="{086D899D-0744-4580-AC77-C27645732A7E}">
      <text>
        <t>[Threaded comment]
Your version of Excel allows you to read this threaded comment; however, any edits to it will get removed if the file is opened in a newer version of Excel. Learn more: https://go.microsoft.com/fwlink/?linkid=870924
Comment:
    https://mymarketnews.ams.usda.gov/viewReport/2014</t>
      </text>
    </comment>
  </commentList>
</comments>
</file>

<file path=xl/sharedStrings.xml><?xml version="1.0" encoding="utf-8"?>
<sst xmlns="http://schemas.openxmlformats.org/spreadsheetml/2006/main" count="201" uniqueCount="13">
  <si>
    <t>San Angelo, TX</t>
  </si>
  <si>
    <t>US$/cwt</t>
  </si>
  <si>
    <t>US$/kg</t>
  </si>
  <si>
    <t>Date</t>
  </si>
  <si>
    <t>Location</t>
  </si>
  <si>
    <t>50-59lb</t>
  </si>
  <si>
    <t>Average</t>
  </si>
  <si>
    <t>Dressing</t>
  </si>
  <si>
    <t>Weight Range</t>
  </si>
  <si>
    <t>Selection 1</t>
  </si>
  <si>
    <t>Grade</t>
  </si>
  <si>
    <t>https://mymarketnews.ams.usda.gov/viewReport/2014</t>
  </si>
  <si>
    <t>Source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</si>
</sst>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14" fontId="0" fillId="0" borderId="1" xfId="0" applyNumberFormat="1" applyBorder="1"/>
    <xf numFmtId="8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US Goat Prices, San Angelo, TX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Data!$B$1</c:f>
              <c:strCache>
                <c:ptCount val="1"/>
                <c:pt idx="0">
                  <c:v>US$/kg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Data!$A$2:$A$49</c:f>
              <c:numCache>
                <c:formatCode>m/d/yyyy</c:formatCode>
                <c:ptCount val="48"/>
                <c:pt idx="0">
                  <c:v>44020</c:v>
                </c:pt>
                <c:pt idx="1">
                  <c:v>44049</c:v>
                </c:pt>
                <c:pt idx="2">
                  <c:v>44076</c:v>
                </c:pt>
                <c:pt idx="3">
                  <c:v>44111</c:v>
                </c:pt>
                <c:pt idx="4">
                  <c:v>44139</c:v>
                </c:pt>
                <c:pt idx="5">
                  <c:v>44167</c:v>
                </c:pt>
                <c:pt idx="6">
                  <c:v>44202</c:v>
                </c:pt>
                <c:pt idx="7">
                  <c:v>44230</c:v>
                </c:pt>
                <c:pt idx="8">
                  <c:v>44258</c:v>
                </c:pt>
                <c:pt idx="9">
                  <c:v>44293</c:v>
                </c:pt>
                <c:pt idx="10">
                  <c:v>44321</c:v>
                </c:pt>
                <c:pt idx="11">
                  <c:v>44349</c:v>
                </c:pt>
                <c:pt idx="12">
                  <c:v>44391</c:v>
                </c:pt>
                <c:pt idx="13">
                  <c:v>44412</c:v>
                </c:pt>
                <c:pt idx="14">
                  <c:v>44447</c:v>
                </c:pt>
                <c:pt idx="15">
                  <c:v>44475</c:v>
                </c:pt>
                <c:pt idx="16">
                  <c:v>44503</c:v>
                </c:pt>
                <c:pt idx="17">
                  <c:v>44538</c:v>
                </c:pt>
                <c:pt idx="18">
                  <c:v>44566</c:v>
                </c:pt>
                <c:pt idx="19">
                  <c:v>44594</c:v>
                </c:pt>
                <c:pt idx="20">
                  <c:v>44622</c:v>
                </c:pt>
                <c:pt idx="21">
                  <c:v>44657</c:v>
                </c:pt>
                <c:pt idx="22">
                  <c:v>44685</c:v>
                </c:pt>
                <c:pt idx="23">
                  <c:v>44720</c:v>
                </c:pt>
                <c:pt idx="24">
                  <c:v>44755</c:v>
                </c:pt>
                <c:pt idx="25">
                  <c:v>44776</c:v>
                </c:pt>
                <c:pt idx="26">
                  <c:v>44811</c:v>
                </c:pt>
                <c:pt idx="27">
                  <c:v>44839</c:v>
                </c:pt>
                <c:pt idx="28">
                  <c:v>44867</c:v>
                </c:pt>
                <c:pt idx="29">
                  <c:v>44902</c:v>
                </c:pt>
                <c:pt idx="30">
                  <c:v>44937</c:v>
                </c:pt>
                <c:pt idx="31">
                  <c:v>44965</c:v>
                </c:pt>
                <c:pt idx="32">
                  <c:v>44993</c:v>
                </c:pt>
                <c:pt idx="33">
                  <c:v>45021</c:v>
                </c:pt>
                <c:pt idx="34">
                  <c:v>45056</c:v>
                </c:pt>
                <c:pt idx="35">
                  <c:v>45084</c:v>
                </c:pt>
                <c:pt idx="36">
                  <c:v>45118</c:v>
                </c:pt>
                <c:pt idx="37">
                  <c:v>45141</c:v>
                </c:pt>
                <c:pt idx="38">
                  <c:v>45175</c:v>
                </c:pt>
                <c:pt idx="39">
                  <c:v>45203</c:v>
                </c:pt>
                <c:pt idx="40">
                  <c:v>45238</c:v>
                </c:pt>
                <c:pt idx="41">
                  <c:v>45266</c:v>
                </c:pt>
                <c:pt idx="42">
                  <c:v>45301</c:v>
                </c:pt>
                <c:pt idx="43">
                  <c:v>45329</c:v>
                </c:pt>
                <c:pt idx="44">
                  <c:v>45356</c:v>
                </c:pt>
                <c:pt idx="45">
                  <c:v>45385</c:v>
                </c:pt>
                <c:pt idx="46">
                  <c:v>45413</c:v>
                </c:pt>
                <c:pt idx="47">
                  <c:v>45450</c:v>
                </c:pt>
              </c:numCache>
            </c:numRef>
          </c:cat>
          <c:val>
            <c:numRef>
              <c:f>Data!$B$2:$B$49</c:f>
              <c:numCache>
                <c:formatCode>"$"#,##0.00_);[Red]\("$"#,##0.00\)</c:formatCode>
                <c:ptCount val="48"/>
                <c:pt idx="0">
                  <c:v>7.1864142224730596</c:v>
                </c:pt>
                <c:pt idx="1">
                  <c:v>6.7829679535794281</c:v>
                </c:pt>
                <c:pt idx="2">
                  <c:v>6.6365808920792242</c:v>
                </c:pt>
                <c:pt idx="3">
                  <c:v>6.519735797809485</c:v>
                </c:pt>
                <c:pt idx="4">
                  <c:v>6.9692587170849576</c:v>
                </c:pt>
                <c:pt idx="5">
                  <c:v>7.5949311275331128</c:v>
                </c:pt>
                <c:pt idx="6">
                  <c:v>7.9492142718566461</c:v>
                </c:pt>
                <c:pt idx="7">
                  <c:v>8.5647454099719571</c:v>
                </c:pt>
                <c:pt idx="8">
                  <c:v>9.899425033951216</c:v>
                </c:pt>
                <c:pt idx="9">
                  <c:v>10.003262844141872</c:v>
                </c:pt>
                <c:pt idx="10">
                  <c:v>10.188230832995291</c:v>
                </c:pt>
                <c:pt idx="11">
                  <c:v>8.3039383410642174</c:v>
                </c:pt>
                <c:pt idx="12">
                  <c:v>7.1471719077937879</c:v>
                </c:pt>
                <c:pt idx="13">
                  <c:v>7.2020670558563644</c:v>
                </c:pt>
                <c:pt idx="14">
                  <c:v>7.1438649711635129</c:v>
                </c:pt>
                <c:pt idx="15">
                  <c:v>7.4271592091571277</c:v>
                </c:pt>
                <c:pt idx="16">
                  <c:v>8.2933561438473333</c:v>
                </c:pt>
                <c:pt idx="17">
                  <c:v>9.0235277518122015</c:v>
                </c:pt>
                <c:pt idx="18">
                  <c:v>8.9426180355914564</c:v>
                </c:pt>
                <c:pt idx="19">
                  <c:v>9.8676784423005692</c:v>
                </c:pt>
                <c:pt idx="20">
                  <c:v>10.104896029912345</c:v>
                </c:pt>
                <c:pt idx="21">
                  <c:v>10.228354997442635</c:v>
                </c:pt>
                <c:pt idx="22">
                  <c:v>9.8154288435422146</c:v>
                </c:pt>
                <c:pt idx="23">
                  <c:v>8.7918217252508857</c:v>
                </c:pt>
                <c:pt idx="24">
                  <c:v>6.3490978676872611</c:v>
                </c:pt>
                <c:pt idx="25">
                  <c:v>5.8301292791759991</c:v>
                </c:pt>
                <c:pt idx="26">
                  <c:v>6.6573043616289533</c:v>
                </c:pt>
                <c:pt idx="27">
                  <c:v>6.8433746626924643</c:v>
                </c:pt>
                <c:pt idx="28">
                  <c:v>7.0781671634420356</c:v>
                </c:pt>
                <c:pt idx="29">
                  <c:v>7.0757420765798331</c:v>
                </c:pt>
                <c:pt idx="30">
                  <c:v>7.2280816240145329</c:v>
                </c:pt>
                <c:pt idx="31">
                  <c:v>7.3881373569198754</c:v>
                </c:pt>
                <c:pt idx="32">
                  <c:v>9.2942556306107686</c:v>
                </c:pt>
                <c:pt idx="33">
                  <c:v>8.8281980281839179</c:v>
                </c:pt>
                <c:pt idx="34">
                  <c:v>7.8971851355403091</c:v>
                </c:pt>
                <c:pt idx="35">
                  <c:v>6.8771054163212755</c:v>
                </c:pt>
                <c:pt idx="36">
                  <c:v>5.8407114763928814</c:v>
                </c:pt>
                <c:pt idx="37">
                  <c:v>6.3382952080283603</c:v>
                </c:pt>
                <c:pt idx="38">
                  <c:v>6.1387766980017284</c:v>
                </c:pt>
                <c:pt idx="39">
                  <c:v>6.8028095733610821</c:v>
                </c:pt>
                <c:pt idx="40">
                  <c:v>7.0113670435104671</c:v>
                </c:pt>
                <c:pt idx="41">
                  <c:v>7.5190920474787912</c:v>
                </c:pt>
                <c:pt idx="42">
                  <c:v>7.9646466427979323</c:v>
                </c:pt>
                <c:pt idx="43">
                  <c:v>7.7865129896470835</c:v>
                </c:pt>
                <c:pt idx="44">
                  <c:v>8.0411471101783096</c:v>
                </c:pt>
                <c:pt idx="45">
                  <c:v>8.0138097673680306</c:v>
                </c:pt>
                <c:pt idx="46">
                  <c:v>7.5709007213531105</c:v>
                </c:pt>
                <c:pt idx="47">
                  <c:v>7.7501366867140513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97-4034-90C3-E06A29E21A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2405040"/>
        <c:axId val="742403072"/>
      </c:lineChart>
      <c:dateAx>
        <c:axId val="742405040"/>
        <c:scaling>
          <c:orientation val="minMax"/>
        </c:scaling>
        <c:delete val="0"/>
        <c:axPos val="b"/>
        <c:numFmt formatCode="mmm\-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2403072"/>
        <c:crosses val="autoZero"/>
        <c:auto val="1"/>
        <c:lblOffset val="100"/>
        <c:baseTimeUnit val="days"/>
      </c:dateAx>
      <c:valAx>
        <c:axId val="742403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Price (USD $/kg)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.00_);[Red]\(&quot;$&quot;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2405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5</xdr:row>
      <xdr:rowOff>38106</xdr:rowOff>
    </xdr:from>
    <xdr:to>
      <xdr:col>14</xdr:col>
      <xdr:colOff>342900</xdr:colOff>
      <xdr:row>19</xdr:row>
      <xdr:rowOff>144780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146DD73-7038-4906-884C-0DB294A427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Niall Cummings" id="{474F1A65-8A49-49AA-8120-9308A45897B5}" userId="S::niall.cummings@dpie.nsw.gov.au::3c5cda0b-747f-4ca4-b89c-c2aa2cc9e7b3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" dT="2023-09-27T01:34:01.17" personId="{474F1A65-8A49-49AA-8120-9308A45897B5}" id="{086D899D-0744-4580-AC77-C27645732A7E}">
    <text>https://mymarketnews.ams.usda.gov/viewReport/2014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73A0C-9BF1-40F4-B7E7-977963742226}">
  <dimension ref="A1:G52"/>
  <sheetViews>
    <sheetView tabSelected="1" workbookViewId="0"/>
  </sheetViews>
  <sheetFormatPr defaultRowHeight="14.4" x14ac:dyDescent="0.3"/>
  <cols>
    <col min="1" max="1" width="10.5546875" bestFit="1" customWidth="1"/>
    <col min="3" max="3" width="14.109375" bestFit="1" customWidth="1"/>
    <col min="5" max="5" width="13.44140625" bestFit="1" customWidth="1"/>
    <col min="7" max="7" width="10.6640625" bestFit="1" customWidth="1"/>
  </cols>
  <sheetData>
    <row r="1" spans="1:7" x14ac:dyDescent="0.3">
      <c r="A1" s="1" t="s">
        <v>3</v>
      </c>
      <c r="B1" s="1" t="s">
        <v>2</v>
      </c>
      <c r="C1" s="1" t="s">
        <v>4</v>
      </c>
      <c r="D1" s="1" t="s">
        <v>1</v>
      </c>
      <c r="E1" s="1" t="s">
        <v>8</v>
      </c>
      <c r="F1" s="1" t="s">
        <v>7</v>
      </c>
      <c r="G1" s="1" t="s">
        <v>10</v>
      </c>
    </row>
    <row r="2" spans="1:7" x14ac:dyDescent="0.3">
      <c r="A2" s="2">
        <v>44020</v>
      </c>
      <c r="B2" s="3">
        <f t="shared" ref="B2:B42" si="0">+D2/45.3592</f>
        <v>7.1864142224730596</v>
      </c>
      <c r="C2" s="1" t="s">
        <v>0</v>
      </c>
      <c r="D2" s="1">
        <v>325.97000000000003</v>
      </c>
      <c r="E2" s="1" t="s">
        <v>5</v>
      </c>
      <c r="F2" s="1" t="s">
        <v>6</v>
      </c>
      <c r="G2" s="1" t="s">
        <v>9</v>
      </c>
    </row>
    <row r="3" spans="1:7" x14ac:dyDescent="0.3">
      <c r="A3" s="2">
        <v>44049</v>
      </c>
      <c r="B3" s="3">
        <f t="shared" si="0"/>
        <v>6.7829679535794281</v>
      </c>
      <c r="C3" s="1" t="s">
        <v>0</v>
      </c>
      <c r="D3" s="1">
        <v>307.67</v>
      </c>
      <c r="E3" s="1" t="s">
        <v>5</v>
      </c>
      <c r="F3" s="1" t="s">
        <v>6</v>
      </c>
      <c r="G3" s="1" t="s">
        <v>9</v>
      </c>
    </row>
    <row r="4" spans="1:7" x14ac:dyDescent="0.3">
      <c r="A4" s="2">
        <v>44076</v>
      </c>
      <c r="B4" s="3">
        <f t="shared" si="0"/>
        <v>6.6365808920792242</v>
      </c>
      <c r="C4" s="1" t="s">
        <v>0</v>
      </c>
      <c r="D4" s="1">
        <v>301.02999999999997</v>
      </c>
      <c r="E4" s="1" t="s">
        <v>5</v>
      </c>
      <c r="F4" s="1" t="s">
        <v>6</v>
      </c>
      <c r="G4" s="1" t="s">
        <v>9</v>
      </c>
    </row>
    <row r="5" spans="1:7" x14ac:dyDescent="0.3">
      <c r="A5" s="2">
        <v>44111</v>
      </c>
      <c r="B5" s="3">
        <f t="shared" si="0"/>
        <v>6.519735797809485</v>
      </c>
      <c r="C5" s="1" t="s">
        <v>0</v>
      </c>
      <c r="D5" s="1">
        <v>295.73</v>
      </c>
      <c r="E5" s="1" t="s">
        <v>5</v>
      </c>
      <c r="F5" s="1" t="s">
        <v>6</v>
      </c>
      <c r="G5" s="1" t="s">
        <v>9</v>
      </c>
    </row>
    <row r="6" spans="1:7" x14ac:dyDescent="0.3">
      <c r="A6" s="2">
        <v>44139</v>
      </c>
      <c r="B6" s="3">
        <f t="shared" si="0"/>
        <v>6.9692587170849576</v>
      </c>
      <c r="C6" s="1" t="s">
        <v>0</v>
      </c>
      <c r="D6" s="1">
        <v>316.12</v>
      </c>
      <c r="E6" s="1" t="s">
        <v>5</v>
      </c>
      <c r="F6" s="1" t="s">
        <v>6</v>
      </c>
      <c r="G6" s="1" t="s">
        <v>9</v>
      </c>
    </row>
    <row r="7" spans="1:7" x14ac:dyDescent="0.3">
      <c r="A7" s="2">
        <v>44167</v>
      </c>
      <c r="B7" s="3">
        <f t="shared" si="0"/>
        <v>7.5949311275331128</v>
      </c>
      <c r="C7" s="1" t="s">
        <v>0</v>
      </c>
      <c r="D7" s="1">
        <v>344.5</v>
      </c>
      <c r="E7" s="1" t="s">
        <v>5</v>
      </c>
      <c r="F7" s="1" t="s">
        <v>6</v>
      </c>
      <c r="G7" s="1" t="s">
        <v>9</v>
      </c>
    </row>
    <row r="8" spans="1:7" x14ac:dyDescent="0.3">
      <c r="A8" s="2">
        <v>44202</v>
      </c>
      <c r="B8" s="3">
        <f t="shared" si="0"/>
        <v>7.9492142718566461</v>
      </c>
      <c r="C8" s="1" t="s">
        <v>0</v>
      </c>
      <c r="D8" s="1">
        <v>360.57</v>
      </c>
      <c r="E8" s="1" t="s">
        <v>5</v>
      </c>
      <c r="F8" s="1" t="s">
        <v>6</v>
      </c>
      <c r="G8" s="1" t="s">
        <v>9</v>
      </c>
    </row>
    <row r="9" spans="1:7" x14ac:dyDescent="0.3">
      <c r="A9" s="2">
        <v>44230</v>
      </c>
      <c r="B9" s="3">
        <f t="shared" si="0"/>
        <v>8.5647454099719571</v>
      </c>
      <c r="C9" s="1" t="s">
        <v>0</v>
      </c>
      <c r="D9" s="1">
        <v>388.49</v>
      </c>
      <c r="E9" s="1" t="s">
        <v>5</v>
      </c>
      <c r="F9" s="1" t="s">
        <v>6</v>
      </c>
      <c r="G9" s="1" t="s">
        <v>9</v>
      </c>
    </row>
    <row r="10" spans="1:7" x14ac:dyDescent="0.3">
      <c r="A10" s="2">
        <v>44258</v>
      </c>
      <c r="B10" s="3">
        <f t="shared" si="0"/>
        <v>9.899425033951216</v>
      </c>
      <c r="C10" s="1" t="s">
        <v>0</v>
      </c>
      <c r="D10" s="1">
        <v>449.03</v>
      </c>
      <c r="E10" s="1" t="s">
        <v>5</v>
      </c>
      <c r="F10" s="1" t="s">
        <v>6</v>
      </c>
      <c r="G10" s="1" t="s">
        <v>9</v>
      </c>
    </row>
    <row r="11" spans="1:7" x14ac:dyDescent="0.3">
      <c r="A11" s="2">
        <v>44293</v>
      </c>
      <c r="B11" s="3">
        <f t="shared" si="0"/>
        <v>10.003262844141872</v>
      </c>
      <c r="C11" s="1" t="s">
        <v>0</v>
      </c>
      <c r="D11" s="1">
        <v>453.74</v>
      </c>
      <c r="E11" s="1" t="s">
        <v>5</v>
      </c>
      <c r="F11" s="1" t="s">
        <v>6</v>
      </c>
      <c r="G11" s="1" t="s">
        <v>9</v>
      </c>
    </row>
    <row r="12" spans="1:7" x14ac:dyDescent="0.3">
      <c r="A12" s="2">
        <v>44321</v>
      </c>
      <c r="B12" s="3">
        <f t="shared" si="0"/>
        <v>10.188230832995291</v>
      </c>
      <c r="C12" s="1" t="s">
        <v>0</v>
      </c>
      <c r="D12" s="1">
        <v>462.13</v>
      </c>
      <c r="E12" s="1" t="s">
        <v>5</v>
      </c>
      <c r="F12" s="1" t="s">
        <v>6</v>
      </c>
      <c r="G12" s="1" t="s">
        <v>9</v>
      </c>
    </row>
    <row r="13" spans="1:7" x14ac:dyDescent="0.3">
      <c r="A13" s="2">
        <v>44349</v>
      </c>
      <c r="B13" s="3">
        <f t="shared" si="0"/>
        <v>8.3039383410642174</v>
      </c>
      <c r="C13" s="1" t="s">
        <v>0</v>
      </c>
      <c r="D13" s="1">
        <v>376.66</v>
      </c>
      <c r="E13" s="1" t="s">
        <v>5</v>
      </c>
      <c r="F13" s="1" t="s">
        <v>6</v>
      </c>
      <c r="G13" s="1" t="s">
        <v>9</v>
      </c>
    </row>
    <row r="14" spans="1:7" x14ac:dyDescent="0.3">
      <c r="A14" s="2">
        <v>44391</v>
      </c>
      <c r="B14" s="3">
        <f t="shared" si="0"/>
        <v>7.1471719077937879</v>
      </c>
      <c r="C14" s="1" t="s">
        <v>0</v>
      </c>
      <c r="D14" s="1">
        <v>324.19</v>
      </c>
      <c r="E14" s="1" t="s">
        <v>5</v>
      </c>
      <c r="F14" s="1" t="s">
        <v>6</v>
      </c>
      <c r="G14" s="1" t="s">
        <v>9</v>
      </c>
    </row>
    <row r="15" spans="1:7" x14ac:dyDescent="0.3">
      <c r="A15" s="2">
        <v>44412</v>
      </c>
      <c r="B15" s="3">
        <f t="shared" si="0"/>
        <v>7.2020670558563644</v>
      </c>
      <c r="C15" s="1" t="s">
        <v>0</v>
      </c>
      <c r="D15" s="1">
        <v>326.68</v>
      </c>
      <c r="E15" s="1" t="s">
        <v>5</v>
      </c>
      <c r="F15" s="1" t="s">
        <v>6</v>
      </c>
      <c r="G15" s="1" t="s">
        <v>9</v>
      </c>
    </row>
    <row r="16" spans="1:7" x14ac:dyDescent="0.3">
      <c r="A16" s="2">
        <v>44447</v>
      </c>
      <c r="B16" s="3">
        <f t="shared" si="0"/>
        <v>7.1438649711635129</v>
      </c>
      <c r="C16" s="1" t="s">
        <v>0</v>
      </c>
      <c r="D16" s="1">
        <v>324.04000000000002</v>
      </c>
      <c r="E16" s="1" t="s">
        <v>5</v>
      </c>
      <c r="F16" s="1" t="s">
        <v>6</v>
      </c>
      <c r="G16" s="1" t="s">
        <v>9</v>
      </c>
    </row>
    <row r="17" spans="1:7" x14ac:dyDescent="0.3">
      <c r="A17" s="2">
        <v>44475</v>
      </c>
      <c r="B17" s="3">
        <f t="shared" si="0"/>
        <v>7.4271592091571277</v>
      </c>
      <c r="C17" s="1" t="s">
        <v>0</v>
      </c>
      <c r="D17" s="1">
        <v>336.89</v>
      </c>
      <c r="E17" s="1" t="s">
        <v>5</v>
      </c>
      <c r="F17" s="1" t="s">
        <v>6</v>
      </c>
      <c r="G17" s="1" t="s">
        <v>9</v>
      </c>
    </row>
    <row r="18" spans="1:7" x14ac:dyDescent="0.3">
      <c r="A18" s="2">
        <v>44503</v>
      </c>
      <c r="B18" s="3">
        <f t="shared" si="0"/>
        <v>8.2933561438473333</v>
      </c>
      <c r="C18" s="1" t="s">
        <v>0</v>
      </c>
      <c r="D18" s="1">
        <v>376.18</v>
      </c>
      <c r="E18" s="1" t="s">
        <v>5</v>
      </c>
      <c r="F18" s="1" t="s">
        <v>6</v>
      </c>
      <c r="G18" s="1" t="s">
        <v>9</v>
      </c>
    </row>
    <row r="19" spans="1:7" x14ac:dyDescent="0.3">
      <c r="A19" s="2">
        <v>44538</v>
      </c>
      <c r="B19" s="3">
        <f t="shared" si="0"/>
        <v>9.0235277518122015</v>
      </c>
      <c r="C19" s="1" t="s">
        <v>0</v>
      </c>
      <c r="D19" s="1">
        <v>409.3</v>
      </c>
      <c r="E19" s="1" t="s">
        <v>5</v>
      </c>
      <c r="F19" s="1" t="s">
        <v>6</v>
      </c>
      <c r="G19" s="1" t="s">
        <v>9</v>
      </c>
    </row>
    <row r="20" spans="1:7" x14ac:dyDescent="0.3">
      <c r="A20" s="2">
        <v>44566</v>
      </c>
      <c r="B20" s="3">
        <f t="shared" si="0"/>
        <v>8.9426180355914564</v>
      </c>
      <c r="C20" s="1" t="s">
        <v>0</v>
      </c>
      <c r="D20" s="1">
        <v>405.63</v>
      </c>
      <c r="E20" s="1" t="s">
        <v>5</v>
      </c>
      <c r="F20" s="1" t="s">
        <v>6</v>
      </c>
      <c r="G20" s="1" t="s">
        <v>9</v>
      </c>
    </row>
    <row r="21" spans="1:7" x14ac:dyDescent="0.3">
      <c r="A21" s="2">
        <v>44594</v>
      </c>
      <c r="B21" s="3">
        <f t="shared" si="0"/>
        <v>9.8676784423005692</v>
      </c>
      <c r="C21" s="1" t="s">
        <v>0</v>
      </c>
      <c r="D21" s="1">
        <v>447.59</v>
      </c>
      <c r="E21" s="1" t="s">
        <v>5</v>
      </c>
      <c r="F21" s="1" t="s">
        <v>6</v>
      </c>
      <c r="G21" s="1" t="s">
        <v>9</v>
      </c>
    </row>
    <row r="22" spans="1:7" x14ac:dyDescent="0.3">
      <c r="A22" s="2">
        <v>44622</v>
      </c>
      <c r="B22" s="3">
        <f t="shared" si="0"/>
        <v>10.104896029912345</v>
      </c>
      <c r="C22" s="1" t="s">
        <v>0</v>
      </c>
      <c r="D22" s="1">
        <v>458.35</v>
      </c>
      <c r="E22" s="1" t="s">
        <v>5</v>
      </c>
      <c r="F22" s="1" t="s">
        <v>6</v>
      </c>
      <c r="G22" s="1" t="s">
        <v>9</v>
      </c>
    </row>
    <row r="23" spans="1:7" x14ac:dyDescent="0.3">
      <c r="A23" s="2">
        <v>44657</v>
      </c>
      <c r="B23" s="3">
        <f t="shared" si="0"/>
        <v>10.228354997442635</v>
      </c>
      <c r="C23" s="1" t="s">
        <v>0</v>
      </c>
      <c r="D23" s="1">
        <v>463.95</v>
      </c>
      <c r="E23" s="1" t="s">
        <v>5</v>
      </c>
      <c r="F23" s="1" t="s">
        <v>6</v>
      </c>
      <c r="G23" s="1" t="s">
        <v>9</v>
      </c>
    </row>
    <row r="24" spans="1:7" x14ac:dyDescent="0.3">
      <c r="A24" s="2">
        <v>44685</v>
      </c>
      <c r="B24" s="3">
        <f t="shared" si="0"/>
        <v>9.8154288435422146</v>
      </c>
      <c r="C24" s="1" t="s">
        <v>0</v>
      </c>
      <c r="D24" s="1">
        <v>445.22</v>
      </c>
      <c r="E24" s="1" t="s">
        <v>5</v>
      </c>
      <c r="F24" s="1" t="s">
        <v>6</v>
      </c>
      <c r="G24" s="1" t="s">
        <v>9</v>
      </c>
    </row>
    <row r="25" spans="1:7" x14ac:dyDescent="0.3">
      <c r="A25" s="2">
        <v>44720</v>
      </c>
      <c r="B25" s="3">
        <f t="shared" si="0"/>
        <v>8.7918217252508857</v>
      </c>
      <c r="C25" s="1" t="s">
        <v>0</v>
      </c>
      <c r="D25" s="1">
        <v>398.79</v>
      </c>
      <c r="E25" s="1" t="s">
        <v>5</v>
      </c>
      <c r="F25" s="1" t="s">
        <v>6</v>
      </c>
      <c r="G25" s="1" t="s">
        <v>9</v>
      </c>
    </row>
    <row r="26" spans="1:7" x14ac:dyDescent="0.3">
      <c r="A26" s="2">
        <v>44755</v>
      </c>
      <c r="B26" s="3">
        <f t="shared" si="0"/>
        <v>6.3490978676872611</v>
      </c>
      <c r="C26" s="1" t="s">
        <v>0</v>
      </c>
      <c r="D26" s="1">
        <v>287.99</v>
      </c>
      <c r="E26" s="1" t="s">
        <v>5</v>
      </c>
      <c r="F26" s="1" t="s">
        <v>6</v>
      </c>
      <c r="G26" s="1" t="s">
        <v>9</v>
      </c>
    </row>
    <row r="27" spans="1:7" x14ac:dyDescent="0.3">
      <c r="A27" s="2">
        <v>44776</v>
      </c>
      <c r="B27" s="3">
        <f t="shared" si="0"/>
        <v>5.8301292791759991</v>
      </c>
      <c r="C27" s="1" t="s">
        <v>0</v>
      </c>
      <c r="D27" s="1">
        <v>264.45</v>
      </c>
      <c r="E27" s="1" t="s">
        <v>5</v>
      </c>
      <c r="F27" s="1" t="s">
        <v>6</v>
      </c>
      <c r="G27" s="1" t="s">
        <v>9</v>
      </c>
    </row>
    <row r="28" spans="1:7" x14ac:dyDescent="0.3">
      <c r="A28" s="2">
        <v>44811</v>
      </c>
      <c r="B28" s="3">
        <f t="shared" si="0"/>
        <v>6.6573043616289533</v>
      </c>
      <c r="C28" s="1" t="s">
        <v>0</v>
      </c>
      <c r="D28" s="1">
        <v>301.97000000000003</v>
      </c>
      <c r="E28" s="1" t="s">
        <v>5</v>
      </c>
      <c r="F28" s="1" t="s">
        <v>6</v>
      </c>
      <c r="G28" s="1" t="s">
        <v>9</v>
      </c>
    </row>
    <row r="29" spans="1:7" x14ac:dyDescent="0.3">
      <c r="A29" s="2">
        <v>44839</v>
      </c>
      <c r="B29" s="3">
        <f t="shared" si="0"/>
        <v>6.8433746626924643</v>
      </c>
      <c r="C29" s="1" t="s">
        <v>0</v>
      </c>
      <c r="D29" s="1">
        <v>310.41000000000003</v>
      </c>
      <c r="E29" s="1" t="s">
        <v>5</v>
      </c>
      <c r="F29" s="1" t="s">
        <v>6</v>
      </c>
      <c r="G29" s="1" t="s">
        <v>9</v>
      </c>
    </row>
    <row r="30" spans="1:7" x14ac:dyDescent="0.3">
      <c r="A30" s="2">
        <v>44867</v>
      </c>
      <c r="B30" s="3">
        <f t="shared" si="0"/>
        <v>7.0781671634420356</v>
      </c>
      <c r="C30" s="1" t="s">
        <v>0</v>
      </c>
      <c r="D30" s="1">
        <v>321.06</v>
      </c>
      <c r="E30" s="1" t="s">
        <v>5</v>
      </c>
      <c r="F30" s="1" t="s">
        <v>6</v>
      </c>
      <c r="G30" s="1" t="s">
        <v>9</v>
      </c>
    </row>
    <row r="31" spans="1:7" x14ac:dyDescent="0.3">
      <c r="A31" s="2">
        <v>44902</v>
      </c>
      <c r="B31" s="3">
        <f t="shared" si="0"/>
        <v>7.0757420765798331</v>
      </c>
      <c r="C31" s="1" t="s">
        <v>0</v>
      </c>
      <c r="D31" s="1">
        <v>320.95</v>
      </c>
      <c r="E31" s="1" t="s">
        <v>5</v>
      </c>
      <c r="F31" s="1" t="s">
        <v>6</v>
      </c>
      <c r="G31" s="1" t="s">
        <v>9</v>
      </c>
    </row>
    <row r="32" spans="1:7" x14ac:dyDescent="0.3">
      <c r="A32" s="2">
        <v>44937</v>
      </c>
      <c r="B32" s="3">
        <f t="shared" si="0"/>
        <v>7.2280816240145329</v>
      </c>
      <c r="C32" s="1" t="s">
        <v>0</v>
      </c>
      <c r="D32" s="1">
        <v>327.86</v>
      </c>
      <c r="E32" s="1" t="s">
        <v>5</v>
      </c>
      <c r="F32" s="1" t="s">
        <v>6</v>
      </c>
      <c r="G32" s="1" t="s">
        <v>9</v>
      </c>
    </row>
    <row r="33" spans="1:7" x14ac:dyDescent="0.3">
      <c r="A33" s="2">
        <v>44965</v>
      </c>
      <c r="B33" s="3">
        <f t="shared" si="0"/>
        <v>7.3881373569198754</v>
      </c>
      <c r="C33" s="1" t="s">
        <v>0</v>
      </c>
      <c r="D33" s="1">
        <v>335.12</v>
      </c>
      <c r="E33" s="1" t="s">
        <v>5</v>
      </c>
      <c r="F33" s="1" t="s">
        <v>6</v>
      </c>
      <c r="G33" s="1" t="s">
        <v>9</v>
      </c>
    </row>
    <row r="34" spans="1:7" x14ac:dyDescent="0.3">
      <c r="A34" s="2">
        <v>44993</v>
      </c>
      <c r="B34" s="3">
        <f t="shared" si="0"/>
        <v>9.2942556306107686</v>
      </c>
      <c r="C34" s="1" t="s">
        <v>0</v>
      </c>
      <c r="D34" s="1">
        <v>421.58</v>
      </c>
      <c r="E34" s="1" t="s">
        <v>5</v>
      </c>
      <c r="F34" s="1" t="s">
        <v>6</v>
      </c>
      <c r="G34" s="1" t="s">
        <v>9</v>
      </c>
    </row>
    <row r="35" spans="1:7" x14ac:dyDescent="0.3">
      <c r="A35" s="2">
        <v>45021</v>
      </c>
      <c r="B35" s="3">
        <f t="shared" si="0"/>
        <v>8.8281980281839179</v>
      </c>
      <c r="C35" s="1" t="s">
        <v>0</v>
      </c>
      <c r="D35" s="1">
        <v>400.44</v>
      </c>
      <c r="E35" s="1" t="s">
        <v>5</v>
      </c>
      <c r="F35" s="1" t="s">
        <v>6</v>
      </c>
      <c r="G35" s="1" t="s">
        <v>9</v>
      </c>
    </row>
    <row r="36" spans="1:7" x14ac:dyDescent="0.3">
      <c r="A36" s="2">
        <v>45056</v>
      </c>
      <c r="B36" s="3">
        <f t="shared" si="0"/>
        <v>7.8971851355403091</v>
      </c>
      <c r="C36" s="1" t="s">
        <v>0</v>
      </c>
      <c r="D36" s="1">
        <v>358.21</v>
      </c>
      <c r="E36" s="1" t="s">
        <v>5</v>
      </c>
      <c r="F36" s="1" t="s">
        <v>6</v>
      </c>
      <c r="G36" s="1" t="s">
        <v>9</v>
      </c>
    </row>
    <row r="37" spans="1:7" x14ac:dyDescent="0.3">
      <c r="A37" s="2">
        <v>45084</v>
      </c>
      <c r="B37" s="3">
        <f t="shared" si="0"/>
        <v>6.8771054163212755</v>
      </c>
      <c r="C37" s="1" t="s">
        <v>0</v>
      </c>
      <c r="D37" s="1">
        <v>311.94</v>
      </c>
      <c r="E37" s="1" t="s">
        <v>5</v>
      </c>
      <c r="F37" s="1" t="s">
        <v>6</v>
      </c>
      <c r="G37" s="1" t="s">
        <v>9</v>
      </c>
    </row>
    <row r="38" spans="1:7" x14ac:dyDescent="0.3">
      <c r="A38" s="2">
        <v>45118</v>
      </c>
      <c r="B38" s="3">
        <f t="shared" si="0"/>
        <v>5.8407114763928814</v>
      </c>
      <c r="C38" s="1" t="s">
        <v>0</v>
      </c>
      <c r="D38" s="1">
        <v>264.93</v>
      </c>
      <c r="E38" s="1" t="s">
        <v>5</v>
      </c>
      <c r="F38" s="1" t="s">
        <v>6</v>
      </c>
      <c r="G38" s="1" t="s">
        <v>9</v>
      </c>
    </row>
    <row r="39" spans="1:7" x14ac:dyDescent="0.3">
      <c r="A39" s="2">
        <v>45141</v>
      </c>
      <c r="B39" s="3">
        <f t="shared" si="0"/>
        <v>6.3382952080283603</v>
      </c>
      <c r="C39" s="1" t="s">
        <v>0</v>
      </c>
      <c r="D39" s="1">
        <v>287.5</v>
      </c>
      <c r="E39" s="1" t="s">
        <v>5</v>
      </c>
      <c r="F39" s="1" t="s">
        <v>6</v>
      </c>
      <c r="G39" s="1" t="s">
        <v>9</v>
      </c>
    </row>
    <row r="40" spans="1:7" x14ac:dyDescent="0.3">
      <c r="A40" s="2">
        <v>45175</v>
      </c>
      <c r="B40" s="3">
        <f t="shared" si="0"/>
        <v>6.1387766980017284</v>
      </c>
      <c r="C40" s="1" t="s">
        <v>0</v>
      </c>
      <c r="D40" s="1">
        <v>278.45</v>
      </c>
      <c r="E40" s="1" t="s">
        <v>5</v>
      </c>
      <c r="F40" s="1" t="s">
        <v>6</v>
      </c>
      <c r="G40" s="1" t="s">
        <v>9</v>
      </c>
    </row>
    <row r="41" spans="1:7" x14ac:dyDescent="0.3">
      <c r="A41" s="2">
        <v>45203</v>
      </c>
      <c r="B41" s="3">
        <f t="shared" si="0"/>
        <v>6.8028095733610821</v>
      </c>
      <c r="C41" s="1" t="s">
        <v>0</v>
      </c>
      <c r="D41" s="1">
        <v>308.57</v>
      </c>
      <c r="E41" s="1" t="s">
        <v>5</v>
      </c>
      <c r="F41" s="1" t="s">
        <v>6</v>
      </c>
      <c r="G41" s="1" t="s">
        <v>9</v>
      </c>
    </row>
    <row r="42" spans="1:7" x14ac:dyDescent="0.3">
      <c r="A42" s="2">
        <v>45238</v>
      </c>
      <c r="B42" s="3">
        <f t="shared" si="0"/>
        <v>7.0113670435104671</v>
      </c>
      <c r="C42" s="1" t="s">
        <v>0</v>
      </c>
      <c r="D42" s="1">
        <v>318.02999999999997</v>
      </c>
      <c r="E42" s="1" t="s">
        <v>5</v>
      </c>
      <c r="F42" s="1" t="s">
        <v>6</v>
      </c>
      <c r="G42" s="1" t="s">
        <v>9</v>
      </c>
    </row>
    <row r="43" spans="1:7" x14ac:dyDescent="0.3">
      <c r="A43" s="2">
        <v>45266</v>
      </c>
      <c r="B43" s="3">
        <f t="shared" ref="B43" si="1">+D43/45.3592</f>
        <v>7.5190920474787912</v>
      </c>
      <c r="C43" s="1" t="s">
        <v>0</v>
      </c>
      <c r="D43" s="1">
        <v>341.06</v>
      </c>
      <c r="E43" s="1" t="s">
        <v>5</v>
      </c>
      <c r="F43" s="1" t="s">
        <v>6</v>
      </c>
      <c r="G43" s="1" t="s">
        <v>9</v>
      </c>
    </row>
    <row r="44" spans="1:7" x14ac:dyDescent="0.3">
      <c r="A44" s="2">
        <v>45301</v>
      </c>
      <c r="B44" s="3">
        <f t="shared" ref="B44" si="2">+D44/45.3592</f>
        <v>7.9646466427979323</v>
      </c>
      <c r="C44" s="1" t="s">
        <v>0</v>
      </c>
      <c r="D44" s="1">
        <v>361.27</v>
      </c>
      <c r="E44" s="1" t="s">
        <v>5</v>
      </c>
      <c r="F44" s="1" t="s">
        <v>6</v>
      </c>
      <c r="G44" s="1" t="s">
        <v>9</v>
      </c>
    </row>
    <row r="45" spans="1:7" x14ac:dyDescent="0.3">
      <c r="A45" s="2">
        <v>45329</v>
      </c>
      <c r="B45" s="3">
        <f t="shared" ref="B45:B46" si="3">+D45/45.3592</f>
        <v>7.7865129896470835</v>
      </c>
      <c r="C45" s="1" t="s">
        <v>0</v>
      </c>
      <c r="D45" s="1">
        <v>353.19</v>
      </c>
      <c r="E45" s="1" t="s">
        <v>5</v>
      </c>
      <c r="F45" s="1" t="s">
        <v>6</v>
      </c>
      <c r="G45" s="1" t="s">
        <v>9</v>
      </c>
    </row>
    <row r="46" spans="1:7" x14ac:dyDescent="0.3">
      <c r="A46" s="2">
        <v>45356</v>
      </c>
      <c r="B46" s="3">
        <f t="shared" si="3"/>
        <v>8.0411471101783096</v>
      </c>
      <c r="C46" s="1" t="s">
        <v>0</v>
      </c>
      <c r="D46" s="1">
        <v>364.74</v>
      </c>
      <c r="E46" s="1" t="s">
        <v>5</v>
      </c>
      <c r="F46" s="1" t="s">
        <v>6</v>
      </c>
      <c r="G46" s="1" t="s">
        <v>9</v>
      </c>
    </row>
    <row r="47" spans="1:7" x14ac:dyDescent="0.3">
      <c r="A47" s="2">
        <v>45385</v>
      </c>
      <c r="B47" s="3">
        <f t="shared" ref="B47:B48" si="4">+D47/45.3592</f>
        <v>8.0138097673680306</v>
      </c>
      <c r="C47" s="1" t="s">
        <v>0</v>
      </c>
      <c r="D47" s="1">
        <v>363.5</v>
      </c>
      <c r="E47" s="1" t="s">
        <v>5</v>
      </c>
      <c r="F47" s="1" t="s">
        <v>6</v>
      </c>
      <c r="G47" s="1" t="s">
        <v>9</v>
      </c>
    </row>
    <row r="48" spans="1:7" x14ac:dyDescent="0.3">
      <c r="A48" s="2">
        <v>45413</v>
      </c>
      <c r="B48" s="3">
        <f t="shared" si="4"/>
        <v>7.5709007213531105</v>
      </c>
      <c r="C48" s="1" t="s">
        <v>0</v>
      </c>
      <c r="D48" s="1">
        <v>343.41</v>
      </c>
      <c r="E48" s="1" t="s">
        <v>5</v>
      </c>
      <c r="F48" s="1" t="s">
        <v>6</v>
      </c>
      <c r="G48" s="1" t="s">
        <v>9</v>
      </c>
    </row>
    <row r="49" spans="1:7" x14ac:dyDescent="0.3">
      <c r="A49" s="2">
        <v>45450</v>
      </c>
      <c r="B49" s="3">
        <f t="shared" ref="B49" si="5">+D49/45.3592</f>
        <v>7.7501366867140513</v>
      </c>
      <c r="C49" s="1" t="s">
        <v>0</v>
      </c>
      <c r="D49" s="1">
        <v>351.54</v>
      </c>
      <c r="E49" s="1" t="s">
        <v>5</v>
      </c>
      <c r="F49" s="1" t="s">
        <v>6</v>
      </c>
      <c r="G49" s="1" t="s">
        <v>9</v>
      </c>
    </row>
    <row r="51" spans="1:7" x14ac:dyDescent="0.3">
      <c r="A51" t="s">
        <v>12</v>
      </c>
    </row>
    <row r="52" spans="1:7" x14ac:dyDescent="0.3">
      <c r="A52" t="s">
        <v>11</v>
      </c>
    </row>
  </sheetData>
  <pageMargins left="0.7" right="0.7" top="0.75" bottom="0.75" header="0.3" footer="0.3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0D26580139B049A5F3A7462D7E3B80" ma:contentTypeVersion="9" ma:contentTypeDescription="Create a new document." ma:contentTypeScope="" ma:versionID="fe8f15b72ca557ea05374d5a2d63bceb">
  <xsd:schema xmlns:xsd="http://www.w3.org/2001/XMLSchema" xmlns:xs="http://www.w3.org/2001/XMLSchema" xmlns:p="http://schemas.microsoft.com/office/2006/metadata/properties" xmlns:ns3="cb51b9e2-2ca9-4e17-9356-7d5389f5dc72" xmlns:ns4="40b062bd-84ac-4357-95bf-5e1d78cd5591" targetNamespace="http://schemas.microsoft.com/office/2006/metadata/properties" ma:root="true" ma:fieldsID="4a2e39191d29f6ff73cb949a0b7643cc" ns3:_="" ns4:_="">
    <xsd:import namespace="cb51b9e2-2ca9-4e17-9356-7d5389f5dc72"/>
    <xsd:import namespace="40b062bd-84ac-4357-95bf-5e1d78cd559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ingHintHash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_activity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51b9e2-2ca9-4e17-9356-7d5389f5dc7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Sharing Hint Hash" ma:hidden="true" ma:internalName="SharingHintHash" ma:readOnly="true">
      <xsd:simpleType>
        <xsd:restriction base="dms:Text"/>
      </xsd:simple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b062bd-84ac-4357-95bf-5e1d78cd55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0b062bd-84ac-4357-95bf-5e1d78cd559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785399-F0B8-47F1-AB1C-C1C004BFA9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51b9e2-2ca9-4e17-9356-7d5389f5dc72"/>
    <ds:schemaRef ds:uri="40b062bd-84ac-4357-95bf-5e1d78cd55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1301428-C731-468A-A1DC-1F35234DF3D2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cb51b9e2-2ca9-4e17-9356-7d5389f5dc72"/>
    <ds:schemaRef ds:uri="http://schemas.openxmlformats.org/package/2006/metadata/core-properties"/>
    <ds:schemaRef ds:uri="http://purl.org/dc/elements/1.1/"/>
    <ds:schemaRef ds:uri="http://purl.org/dc/dcmitype/"/>
    <ds:schemaRef ds:uri="40b062bd-84ac-4357-95bf-5e1d78cd5591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697A8AE-A18D-4F50-897C-09D9C12548E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Niall Cummings</dc:creator>
  <cp:lastModifiedBy>Niall Cummings</cp:lastModifiedBy>
  <dcterms:created xsi:type="dcterms:W3CDTF">2023-09-27T01:18:59Z</dcterms:created>
  <dcterms:modified xsi:type="dcterms:W3CDTF">2024-08-13T01:27:39Z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0x010100370D26580139B049A5F3A7462D7E3B80</vt:lpwstr>
  </property>
</Properties>
</file>