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Key Exports\"/>
    </mc:Choice>
  </mc:AlternateContent>
  <xr:revisionPtr revIDLastSave="0" documentId="13_ncr:1_{ED07A811-CED2-41CE-B004-761F05BE126B}" xr6:coauthVersionLast="47" xr6:coauthVersionMax="47" xr10:uidLastSave="{00000000-0000-0000-0000-000000000000}"/>
  <bookViews>
    <workbookView xWindow="-120" yWindow="-120" windowWidth="51840" windowHeight="21240" xr2:uid="{311ECC96-6894-4856-B43B-550D87C359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B9" i="1"/>
</calcChain>
</file>

<file path=xl/sharedStrings.xml><?xml version="1.0" encoding="utf-8"?>
<sst xmlns="http://schemas.openxmlformats.org/spreadsheetml/2006/main" count="18" uniqueCount="18">
  <si>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</si>
  <si>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</si>
  <si>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</si>
  <si>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</si>
  <si>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</si>
  <si>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</si>
  <si>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</si>
  <si>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</si>
  <si>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</si>
  <si>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</si>
  <si>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Livestock</t>
  </si>
  <si>
    <t>Broadacre crops</t>
  </si>
  <si>
    <t>Horticulture</t>
  </si>
  <si>
    <t>Fisheries</t>
  </si>
  <si>
    <t>Forestry</t>
  </si>
  <si>
    <t>NSW Primary Industries' exports by sector ($'million)</t>
  </si>
  <si>
    <t>Total</t>
  </si>
  <si>
    <t>S&amp;P Global (2023) Global Trade Atlas (GTA). Subscription service. Last accessed October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</si>
</sst>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6</xdr:col>
      <xdr:colOff>159627</xdr:colOff>
      <xdr:row>31</xdr:row>
      <xdr:rowOff>96301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41426-20E1-C79D-2695-98A17F82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4255377" cy="333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17EC-FF20-4699-B278-8A9747D3672C}">
  <dimension ref="A1:K12"/>
  <sheetViews>
    <sheetView tabSelected="1" workbookViewId="0">
      <selection activeCell="K17" sqref="K17"/>
    </sheetView>
  </sheetViews>
  <sheetFormatPr defaultRowHeight="15" x14ac:dyDescent="0.25"/>
  <cols>
    <col min="1" max="1" width="15.7109375" bestFit="1" customWidth="1"/>
  </cols>
  <sheetData>
    <row r="1" spans="1:11" x14ac:dyDescent="0.25">
      <c r="A1" s="3" t="s">
        <v>15</v>
      </c>
    </row>
    <row r="3" spans="1:1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1" x14ac:dyDescent="0.25">
      <c r="A4" t="s">
        <v>10</v>
      </c>
      <c r="B4" s="2">
        <v>3349.0300419999999</v>
      </c>
      <c r="C4" s="2">
        <v>3173.573022</v>
      </c>
      <c r="D4" s="2">
        <v>3042.0280320000002</v>
      </c>
      <c r="E4" s="2">
        <v>3672.1480350000002</v>
      </c>
      <c r="F4" s="2">
        <v>4149.9844190000003</v>
      </c>
      <c r="G4" s="2">
        <v>4316.4892309999996</v>
      </c>
      <c r="H4" s="2">
        <v>3654.8655229999999</v>
      </c>
      <c r="I4" s="2">
        <v>4658.6268609999997</v>
      </c>
      <c r="J4" s="2">
        <v>4624.8202529999999</v>
      </c>
      <c r="K4" s="2">
        <v>4849.9518950000001</v>
      </c>
    </row>
    <row r="5" spans="1:11" x14ac:dyDescent="0.25">
      <c r="A5" t="s">
        <v>11</v>
      </c>
      <c r="B5" s="2">
        <v>2273.583206657464</v>
      </c>
      <c r="C5" s="2">
        <v>2185.2004828779422</v>
      </c>
      <c r="D5" s="2">
        <v>3347.5541354424245</v>
      </c>
      <c r="E5" s="2">
        <v>2756.6481835059531</v>
      </c>
      <c r="F5" s="2">
        <v>2172.4874384636923</v>
      </c>
      <c r="G5" s="2">
        <v>976.17115875627599</v>
      </c>
      <c r="H5" s="2">
        <v>2686.2761034809655</v>
      </c>
      <c r="I5" s="2">
        <v>6333.5148596482122</v>
      </c>
      <c r="J5" s="2">
        <v>8087.5498918486601</v>
      </c>
      <c r="K5" s="2">
        <v>5738.2640546507564</v>
      </c>
    </row>
    <row r="6" spans="1:11" x14ac:dyDescent="0.25">
      <c r="A6" t="s">
        <v>12</v>
      </c>
      <c r="B6" s="2">
        <v>212.210058</v>
      </c>
      <c r="C6" s="2">
        <v>239.83673999999999</v>
      </c>
      <c r="D6" s="2">
        <v>325.40530799999999</v>
      </c>
      <c r="E6" s="2">
        <v>365.11487699999998</v>
      </c>
      <c r="F6" s="2">
        <v>458.23013600000002</v>
      </c>
      <c r="G6" s="2">
        <v>461.71497599999998</v>
      </c>
      <c r="H6" s="2">
        <v>288.29758299999997</v>
      </c>
      <c r="I6" s="2">
        <v>297.43630100000001</v>
      </c>
      <c r="J6" s="2">
        <v>287.85416900000001</v>
      </c>
      <c r="K6" s="2">
        <v>340.37010700000002</v>
      </c>
    </row>
    <row r="7" spans="1:11" x14ac:dyDescent="0.25">
      <c r="A7" t="s">
        <v>13</v>
      </c>
      <c r="B7" s="2">
        <v>18.625429</v>
      </c>
      <c r="C7" s="2">
        <v>23.297294000000001</v>
      </c>
      <c r="D7" s="2">
        <v>22.508899</v>
      </c>
      <c r="E7" s="2">
        <v>21.076747000000001</v>
      </c>
      <c r="F7" s="2">
        <v>24.127068999999999</v>
      </c>
      <c r="G7" s="2">
        <v>21.803750999999998</v>
      </c>
      <c r="H7" s="2">
        <v>28.931595999999999</v>
      </c>
      <c r="I7" s="2">
        <v>36.218226000000001</v>
      </c>
      <c r="J7" s="2">
        <v>62.468314999999997</v>
      </c>
      <c r="K7" s="2">
        <v>46.578626</v>
      </c>
    </row>
    <row r="8" spans="1:11" x14ac:dyDescent="0.25">
      <c r="A8" t="s">
        <v>14</v>
      </c>
      <c r="B8" s="2">
        <v>91.270089999999996</v>
      </c>
      <c r="C8" s="2">
        <v>91.576611999999997</v>
      </c>
      <c r="D8" s="2">
        <v>138.33978400000001</v>
      </c>
      <c r="E8" s="2">
        <v>146.92478600000001</v>
      </c>
      <c r="F8" s="2">
        <v>166.03516500000001</v>
      </c>
      <c r="G8" s="2">
        <v>181.38229200000001</v>
      </c>
      <c r="H8" s="2">
        <v>114.69051399999999</v>
      </c>
      <c r="I8" s="2">
        <v>57.668880999999999</v>
      </c>
      <c r="J8" s="2">
        <v>34.660277000000001</v>
      </c>
      <c r="K8" s="2">
        <v>43.921171999999999</v>
      </c>
    </row>
    <row r="9" spans="1:11" s="3" customFormat="1" x14ac:dyDescent="0.25">
      <c r="A9" s="3" t="s">
        <v>16</v>
      </c>
      <c r="B9" s="4">
        <f>SUM(B4:B8)</f>
        <v>5944.7188256574636</v>
      </c>
      <c r="C9" s="4">
        <f t="shared" ref="C9:K9" si="0">SUM(C4:C8)</f>
        <v>5713.4841508779418</v>
      </c>
      <c r="D9" s="4">
        <f t="shared" si="0"/>
        <v>6875.8361584424247</v>
      </c>
      <c r="E9" s="4">
        <f t="shared" si="0"/>
        <v>6961.9126285059529</v>
      </c>
      <c r="F9" s="4">
        <f t="shared" si="0"/>
        <v>6970.8642274636932</v>
      </c>
      <c r="G9" s="4">
        <f t="shared" si="0"/>
        <v>5957.5614087562763</v>
      </c>
      <c r="H9" s="4">
        <f t="shared" si="0"/>
        <v>6773.0613194809648</v>
      </c>
      <c r="I9" s="4">
        <f t="shared" si="0"/>
        <v>11383.465128648211</v>
      </c>
      <c r="J9" s="4">
        <f t="shared" si="0"/>
        <v>13097.352905848662</v>
      </c>
      <c r="K9" s="4">
        <f t="shared" si="0"/>
        <v>11019.085854650757</v>
      </c>
    </row>
    <row r="12" spans="1:11" x14ac:dyDescent="0.25">
      <c r="A12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Tim Edmonstone</cp:lastModifiedBy>
  <dcterms:created xsi:type="dcterms:W3CDTF">2024-08-14T01:03:04Z</dcterms:created>
  <dcterms:modified xsi:type="dcterms:W3CDTF">2024-10-29T02:45:24Z</dcterms:modified>
</cp:coreProperties>
</file>