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Pork/"/>
    </mc:Choice>
  </mc:AlternateContent>
  <xr:revisionPtr revIDLastSave="1" documentId="8_{0D7CC630-B42F-4140-8CF6-7D2ADF7BCE82}" xr6:coauthVersionLast="47" xr6:coauthVersionMax="47" xr10:uidLastSave="{C6C7B0D0-4EE2-4060-A77A-CB78EFA441D2}"/>
  <bookViews>
    <workbookView xWindow="-120" yWindow="-120" windowWidth="51840" windowHeight="21240" xr2:uid="{3C98F6C4-72B2-47EB-B7DC-345273A98853}"/>
  </bookViews>
  <sheets>
    <sheet name="NSW Pork Imp Volume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<sst xmlns="http://schemas.openxmlformats.org/spreadsheetml/2006/main" count="13" uniqueCount="13">
  <si>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2019-20</t>
  </si>
  <si>
    <t>2020-21</t>
  </si>
  <si>
    <t>2021-22</t>
  </si>
  <si>
    <t>2022-23</t>
  </si>
  <si>
    <t>2023-24</t>
  </si>
  <si>
    <t>United States</t>
  </si>
  <si>
    <t>Denmark</t>
  </si>
  <si>
    <t>Netherlands</t>
  </si>
  <si>
    <t>Canada</t>
  </si>
  <si>
    <t>Ireland</t>
  </si>
  <si>
    <t>RoW</t>
  </si>
  <si>
    <t>NSW pork imports by volume</t>
  </si>
  <si>
    <t>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</si>
</sst>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Border="0"/>
  </cellStyleXfs>
  <cellXfs count="5">
    <xf numFmtId="0" fontId="0" fillId="0" borderId="0" xfId="0"/>
    <xf numFmtId="0" fontId="2" fillId="0" borderId="0" xfId="2"/>
    <xf numFmtId="9" fontId="2" fillId="0" borderId="0" xfId="1" applyFont="1"/>
    <xf numFmtId="0" fontId="2" fillId="0" borderId="1" xfId="2" applyBorder="1"/>
    <xf numFmtId="0" fontId="3" fillId="0" borderId="0" xfId="2" applyFont="1"/>
  </cellXfs>
  <cellStyles count="3">
    <cellStyle name="Normal" xfId="0" builtinId="0"/>
    <cellStyle name="Normal 3" xfId="2" xr:uid="{CA7E0286-02CD-4860-B058-DFABDC35BD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'NSW Pork Imp Volume'!$A$4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Pork Imp Volume'!$B$3:$F$3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Volume'!$B$4:$F$4</c:f>
              <c:numCache>
                <c:formatCode>General</c:formatCode>
                <c:ptCount val="5"/>
                <c:pt idx="0">
                  <c:v>18567</c:v>
                </c:pt>
                <c:pt idx="1">
                  <c:v>14378</c:v>
                </c:pt>
                <c:pt idx="2">
                  <c:v>6044</c:v>
                </c:pt>
                <c:pt idx="3">
                  <c:v>11357</c:v>
                </c:pt>
                <c:pt idx="4">
                  <c:v>18924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2-4BA9-B90D-EB03C13627AB}"/>
            </c:ext>
          </c:extLst>
        </c:ser>
        <c:ser>
          <c:idx val="1"/>
          <c:order val="1"/>
          <c:tx>
            <c:strRef>
              <c:f>'NSW Pork Imp Volume'!$A$5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Pork Imp Volume'!$B$3:$F$3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Volume'!$B$5:$F$5</c:f>
              <c:numCache>
                <c:formatCode>General</c:formatCode>
                <c:ptCount val="5"/>
                <c:pt idx="0">
                  <c:v>12726</c:v>
                </c:pt>
                <c:pt idx="1">
                  <c:v>11055</c:v>
                </c:pt>
                <c:pt idx="2">
                  <c:v>22009</c:v>
                </c:pt>
                <c:pt idx="3">
                  <c:v>12863</c:v>
                </c:pt>
                <c:pt idx="4">
                  <c:v>11358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2-4BA9-B90D-EB03C13627AB}"/>
            </c:ext>
          </c:extLst>
        </c:ser>
        <c:ser>
          <c:idx val="2"/>
          <c:order val="2"/>
          <c:tx>
            <c:strRef>
              <c:f>'NSW Pork Imp Volume'!$A$6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Pork Imp Volume'!$B$3:$F$3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Volume'!$B$6:$F$6</c:f>
              <c:numCache>
                <c:formatCode>General</c:formatCode>
                <c:ptCount val="5"/>
                <c:pt idx="0">
                  <c:v>10361</c:v>
                </c:pt>
                <c:pt idx="1">
                  <c:v>6283</c:v>
                </c:pt>
                <c:pt idx="2">
                  <c:v>13140</c:v>
                </c:pt>
                <c:pt idx="3">
                  <c:v>14237</c:v>
                </c:pt>
                <c:pt idx="4">
                  <c:v>7647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C2-4BA9-B90D-EB03C13627AB}"/>
            </c:ext>
          </c:extLst>
        </c:ser>
        <c:ser>
          <c:idx val="3"/>
          <c:order val="3"/>
          <c:tx>
            <c:strRef>
              <c:f>'NSW Pork Imp Volume'!$A$7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Pork Imp Volume'!$B$3:$F$3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Volume'!$B$7:$F$7</c:f>
              <c:numCache>
                <c:formatCode>General</c:formatCode>
                <c:ptCount val="5"/>
                <c:pt idx="0">
                  <c:v>502</c:v>
                </c:pt>
                <c:pt idx="1">
                  <c:v>502</c:v>
                </c:pt>
                <c:pt idx="2">
                  <c:v>1021</c:v>
                </c:pt>
                <c:pt idx="3">
                  <c:v>2095</c:v>
                </c:pt>
                <c:pt idx="4">
                  <c:v>3139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C2-4BA9-B90D-EB03C13627AB}"/>
            </c:ext>
          </c:extLst>
        </c:ser>
        <c:ser>
          <c:idx val="4"/>
          <c:order val="4"/>
          <c:tx>
            <c:strRef>
              <c:f>'NSW Pork Imp Volume'!$A$8</c:f>
              <c:strCache>
                <c:ptCount val="1"/>
                <c:pt idx="0">
                  <c:v>Ireland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Pork Imp Volume'!$B$3:$F$3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Volume'!$B$8:$F$8</c:f>
              <c:numCache>
                <c:formatCode>General</c:formatCode>
                <c:ptCount val="5"/>
                <c:pt idx="0">
                  <c:v>2931</c:v>
                </c:pt>
                <c:pt idx="1">
                  <c:v>2789</c:v>
                </c:pt>
                <c:pt idx="2">
                  <c:v>3193</c:v>
                </c:pt>
                <c:pt idx="3">
                  <c:v>3681</c:v>
                </c:pt>
                <c:pt idx="4">
                  <c:v>2003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C2-4BA9-B90D-EB03C13627AB}"/>
            </c:ext>
          </c:extLst>
        </c:ser>
        <c:ser>
          <c:idx val="5"/>
          <c:order val="5"/>
          <c:tx>
            <c:strRef>
              <c:f>'NSW Pork Imp Volume'!$A$9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'NSW Pork Imp Volume'!$B$3:$F$3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Volume'!$B$9:$F$9</c:f>
              <c:numCache>
                <c:formatCode>General</c:formatCode>
                <c:ptCount val="5"/>
                <c:pt idx="0">
                  <c:v>953</c:v>
                </c:pt>
                <c:pt idx="1">
                  <c:v>1884</c:v>
                </c:pt>
                <c:pt idx="2">
                  <c:v>1947</c:v>
                </c:pt>
                <c:pt idx="3">
                  <c:v>1990</c:v>
                </c:pt>
                <c:pt idx="4">
                  <c:v>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C2-4BA9-B90D-EB03C1362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6587008"/>
        <c:axId val="786589168"/>
      </c:barChart>
      <c:catAx>
        <c:axId val="7865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589168"/>
        <c:crosses val="autoZero"/>
        <c:auto val="1"/>
        <c:lblAlgn val="ctr"/>
        <c:lblOffset val="100"/>
        <c:noMultiLvlLbl val="0"/>
      </c:catAx>
      <c:valAx>
        <c:axId val="78658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58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566737</xdr:colOff>
      <xdr:row>0</xdr:row>
      <xdr:rowOff>71437</xdr:rowOff>
    </xdr:from>
    <xdr:to>
      <xdr:col>15</xdr:col>
      <xdr:colOff>261937</xdr:colOff>
      <xdr:row>14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A53048-794B-4AA9-A535-0F87E16FE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Pork/Pork%202024.xlsx" TargetMode="External"/><Relationship Id="rId1" Type="http://schemas.openxmlformats.org/officeDocument/2006/relationships/externalLinkPath" Target="Pork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Sow slaughter 24"/>
      <sheetName val="Table 17"/>
      <sheetName val="Soymeal imports Tonnes"/>
      <sheetName val="Soymeal imports $t"/>
      <sheetName val="Soybean oilcake $ per t"/>
      <sheetName val="ABARES feed prices 24"/>
      <sheetName val="Sheet1"/>
      <sheetName val="Pig prices"/>
      <sheetName val="Feed price index"/>
      <sheetName val="Sheet6"/>
      <sheetName val="Data1"/>
      <sheetName val="Sheet5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2"/>
      <sheetData sheetId="13"/>
      <sheetData sheetId="14"/>
      <sheetData sheetId="15"/>
      <sheetData sheetId="16">
        <row r="5">
          <cell r="AP5" t="str">
            <v>2019-20</v>
          </cell>
          <cell r="AQ5" t="str">
            <v>2020-21</v>
          </cell>
          <cell r="AR5" t="str">
            <v>2021-22</v>
          </cell>
          <cell r="AS5" t="str">
            <v>2022-23</v>
          </cell>
          <cell r="AT5" t="str">
            <v>2023-24</v>
          </cell>
        </row>
        <row r="7">
          <cell r="AO7" t="str">
            <v>United States</v>
          </cell>
          <cell r="AP7">
            <v>18567</v>
          </cell>
          <cell r="AQ7">
            <v>14378</v>
          </cell>
          <cell r="AR7">
            <v>6044</v>
          </cell>
          <cell r="AS7">
            <v>11357</v>
          </cell>
          <cell r="AT7">
            <v>18924</v>
          </cell>
        </row>
        <row r="8">
          <cell r="AO8" t="str">
            <v>Denmark</v>
          </cell>
          <cell r="AP8">
            <v>12726</v>
          </cell>
          <cell r="AQ8">
            <v>11055</v>
          </cell>
          <cell r="AR8">
            <v>22009</v>
          </cell>
          <cell r="AS8">
            <v>12863</v>
          </cell>
          <cell r="AT8">
            <v>11358</v>
          </cell>
        </row>
        <row r="9">
          <cell r="AO9" t="str">
            <v>Netherlands</v>
          </cell>
          <cell r="AP9">
            <v>10361</v>
          </cell>
          <cell r="AQ9">
            <v>6283</v>
          </cell>
          <cell r="AR9">
            <v>13140</v>
          </cell>
          <cell r="AS9">
            <v>14237</v>
          </cell>
          <cell r="AT9">
            <v>7647</v>
          </cell>
        </row>
        <row r="10">
          <cell r="AO10" t="str">
            <v>Canada</v>
          </cell>
          <cell r="AP10">
            <v>502</v>
          </cell>
          <cell r="AQ10">
            <v>502</v>
          </cell>
          <cell r="AR10">
            <v>1021</v>
          </cell>
          <cell r="AS10">
            <v>2095</v>
          </cell>
          <cell r="AT10">
            <v>3139</v>
          </cell>
        </row>
        <row r="11">
          <cell r="AO11" t="str">
            <v>Ireland</v>
          </cell>
          <cell r="AP11">
            <v>2931</v>
          </cell>
          <cell r="AQ11">
            <v>2789</v>
          </cell>
          <cell r="AR11">
            <v>3193</v>
          </cell>
          <cell r="AS11">
            <v>3681</v>
          </cell>
          <cell r="AT11">
            <v>2003</v>
          </cell>
        </row>
        <row r="12">
          <cell r="AO12" t="str">
            <v>RoW</v>
          </cell>
          <cell r="AP12">
            <v>953</v>
          </cell>
          <cell r="AQ12">
            <v>1884</v>
          </cell>
          <cell r="AR12">
            <v>1947</v>
          </cell>
          <cell r="AS12">
            <v>1990</v>
          </cell>
          <cell r="AT12">
            <v>2310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F88B-93A2-4757-B186-26EEF2583F02}">
  <dimension ref="A1:H12"/>
  <sheetViews>
    <sheetView tabSelected="1" workbookViewId="0">
      <selection activeCell="K44" sqref="K44"/>
    </sheetView>
  </sheetViews>
  <sheetFormatPr defaultRowHeight="15" x14ac:dyDescent="0.25"/>
  <cols>
    <col min="1" max="16384" width="9.140625" style="1"/>
  </cols>
  <sheetData>
    <row r="1" spans="1:8" x14ac:dyDescent="0.25">
      <c r="A1" s="4" t="s">
        <v>11</v>
      </c>
    </row>
    <row r="2" spans="1:8" x14ac:dyDescent="0.25">
      <c r="A2" s="1" t="s">
        <v>12</v>
      </c>
    </row>
    <row r="3" spans="1:8" x14ac:dyDescent="0.25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8" x14ac:dyDescent="0.25">
      <c r="A4" s="3" t="s">
        <v>5</v>
      </c>
      <c r="B4" s="3">
        <v>18567</v>
      </c>
      <c r="C4" s="3">
        <v>14378</v>
      </c>
      <c r="D4" s="3">
        <v>6044</v>
      </c>
      <c r="E4" s="3">
        <v>11357</v>
      </c>
      <c r="F4" s="3">
        <v>18924</v>
      </c>
    </row>
    <row r="5" spans="1:8" x14ac:dyDescent="0.25">
      <c r="A5" s="3" t="s">
        <v>6</v>
      </c>
      <c r="B5" s="3">
        <v>12726</v>
      </c>
      <c r="C5" s="3">
        <v>11055</v>
      </c>
      <c r="D5" s="3">
        <v>22009</v>
      </c>
      <c r="E5" s="3">
        <v>12863</v>
      </c>
      <c r="F5" s="3">
        <v>11358</v>
      </c>
    </row>
    <row r="6" spans="1:8" x14ac:dyDescent="0.25">
      <c r="A6" s="3" t="s">
        <v>7</v>
      </c>
      <c r="B6" s="3">
        <v>10361</v>
      </c>
      <c r="C6" s="3">
        <v>6283</v>
      </c>
      <c r="D6" s="3">
        <v>13140</v>
      </c>
      <c r="E6" s="3">
        <v>14237</v>
      </c>
      <c r="F6" s="3">
        <v>7647</v>
      </c>
      <c r="H6" s="2"/>
    </row>
    <row r="7" spans="1:8" x14ac:dyDescent="0.25">
      <c r="A7" s="3" t="s">
        <v>8</v>
      </c>
      <c r="B7" s="3">
        <v>502</v>
      </c>
      <c r="C7" s="3">
        <v>502</v>
      </c>
      <c r="D7" s="3">
        <v>1021</v>
      </c>
      <c r="E7" s="3">
        <v>2095</v>
      </c>
      <c r="F7" s="3">
        <v>3139</v>
      </c>
      <c r="H7" s="2"/>
    </row>
    <row r="8" spans="1:8" x14ac:dyDescent="0.25">
      <c r="A8" s="3" t="s">
        <v>9</v>
      </c>
      <c r="B8" s="3">
        <v>2931</v>
      </c>
      <c r="C8" s="3">
        <v>2789</v>
      </c>
      <c r="D8" s="3">
        <v>3193</v>
      </c>
      <c r="E8" s="3">
        <v>3681</v>
      </c>
      <c r="F8" s="3">
        <v>2003</v>
      </c>
      <c r="H8" s="2"/>
    </row>
    <row r="9" spans="1:8" x14ac:dyDescent="0.25">
      <c r="A9" s="3" t="s">
        <v>10</v>
      </c>
      <c r="B9" s="3">
        <v>953</v>
      </c>
      <c r="C9" s="3">
        <v>1884</v>
      </c>
      <c r="D9" s="3">
        <v>1947</v>
      </c>
      <c r="E9" s="3">
        <v>1990</v>
      </c>
      <c r="F9" s="3">
        <v>2310</v>
      </c>
      <c r="H9" s="2"/>
    </row>
    <row r="10" spans="1:8" x14ac:dyDescent="0.25">
      <c r="H10" s="2"/>
    </row>
    <row r="11" spans="1:8" x14ac:dyDescent="0.25">
      <c r="H11" s="2"/>
    </row>
    <row r="12" spans="1:8" x14ac:dyDescent="0.25">
      <c r="H12" s="2"/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Pork Imp Volume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2024-08-27T07:20:35Z</dcterms:created>
  <dcterms:modified xsi:type="dcterms:W3CDTF">2024-08-27T07:23:49Z</dcterms:modified>
</cp:coreProperties>
</file>