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litcrk\Downloads\Final chart data\"/>
    </mc:Choice>
  </mc:AlternateContent>
  <xr:revisionPtr revIDLastSave="0" documentId="8_{43999968-BE9F-43AB-97EA-AAA4F7B15D3D}" xr6:coauthVersionLast="46" xr6:coauthVersionMax="46" xr10:uidLastSave="{00000000-0000-0000-0000-000000000000}"/>
  <bookViews>
    <workbookView xWindow="1950" yWindow="1950" windowWidth="21600" windowHeight="11385" xr2:uid="{ADF03C96-9FF3-407E-BECA-036A96E02229}"/>
  </bookViews>
  <sheets>
    <sheet name="Production Char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1" l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E61" i="1"/>
  <c r="D62" i="1"/>
  <c r="E62" i="1"/>
</calcChain>
</file>

<file path=xl/sharedStrings.xml><?xml version="1.0" encoding="utf-8"?>
<sst xmlns="http://schemas.openxmlformats.org/spreadsheetml/2006/main" count="28" uniqueCount="28">
  <si>
    <t>Source: Australian Bureau of Agricultural and Resource Economics and Sciences (ABARES) (2020). Australian Crop Report, September 2021</t>
  </si>
  <si>
    <t>2020-21e</t>
  </si>
  <si>
    <t>2019–20</t>
  </si>
  <si>
    <t>2018–19</t>
  </si>
  <si>
    <t>2017–18</t>
  </si>
  <si>
    <t>2016–17</t>
  </si>
  <si>
    <t>2015–16</t>
  </si>
  <si>
    <t>2014–15</t>
  </si>
  <si>
    <t>2013–14</t>
  </si>
  <si>
    <t>2012–13</t>
  </si>
  <si>
    <t>2011–12</t>
  </si>
  <si>
    <t>2010–11</t>
  </si>
  <si>
    <t>2009–10</t>
  </si>
  <si>
    <t>2008–09</t>
  </si>
  <si>
    <t>2007–08</t>
  </si>
  <si>
    <t>2006–07</t>
  </si>
  <si>
    <t>2005–06</t>
  </si>
  <si>
    <t>2004–05</t>
  </si>
  <si>
    <t>2003–04</t>
  </si>
  <si>
    <t>2002–03</t>
  </si>
  <si>
    <t>2001–02</t>
  </si>
  <si>
    <t>2000–01</t>
  </si>
  <si>
    <t>10 Year Moving Avg Production 000 tonnes</t>
  </si>
  <si>
    <t>Yield tonnes/ha</t>
  </si>
  <si>
    <t>Production 000 tonnes</t>
  </si>
  <si>
    <t>Area Planted 000 ha</t>
  </si>
  <si>
    <t>Year</t>
  </si>
  <si>
    <t>Wheat Production &amp; Yield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</si>
</sst>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Arial"/>
      <family val="2"/>
    </font>
    <font>
      <sz val="1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theme="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NumberFormat="1" applyFont="1"/>
    <xf numFmtId="43" fontId="0" fillId="0" borderId="0" xfId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4" fillId="0" borderId="0" xfId="1" applyNumberFormat="1" applyFont="1"/>
    <xf numFmtId="165" fontId="4" fillId="0" borderId="0" xfId="1" applyNumberFormat="1" applyFont="1"/>
    <xf numFmtId="165" fontId="1" fillId="0" borderId="0" xfId="1" applyNumberFormat="1" applyFont="1"/>
    <xf numFmtId="0" fontId="5" fillId="0" borderId="0" xfId="0" applyFont="1"/>
    <xf numFmtId="0" fontId="6" fillId="2" borderId="0" xfId="0" applyFont="1" applyFill="1" applyAlignment="1">
      <alignment wrapText="1"/>
    </xf>
    <xf numFmtId="0" fontId="7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5F6EE-6D7C-451D-8D04-6E4D9DAFD25B}">
  <sheetPr>
    <tabColor theme="5"/>
  </sheetPr>
  <dimension ref="A1:V62"/>
  <sheetViews>
    <sheetView tabSelected="1" workbookViewId="0">
      <selection activeCell="B9" sqref="B9"/>
    </sheetView>
  </sheetViews>
  <sheetFormatPr defaultRowHeight="15" x14ac:dyDescent="0.25"/>
  <cols>
    <col min="1" max="1" width="13.42578125" customWidth="1"/>
    <col min="2" max="4" width="14.5703125" customWidth="1"/>
    <col min="5" max="5" width="23.7109375" customWidth="1"/>
  </cols>
  <sheetData>
    <row r="1" spans="1:7" x14ac:dyDescent="0.25">
      <c r="A1" s="11" t="s">
        <v>27</v>
      </c>
      <c r="B1" s="3"/>
      <c r="C1" s="3"/>
      <c r="D1" s="3"/>
      <c r="E1" s="3"/>
      <c r="F1" s="3"/>
    </row>
    <row r="2" spans="1:7" ht="45" x14ac:dyDescent="0.25">
      <c r="A2" s="10" t="s">
        <v>26</v>
      </c>
      <c r="B2" s="10" t="s">
        <v>25</v>
      </c>
      <c r="C2" s="10" t="s">
        <v>24</v>
      </c>
      <c r="D2" s="10" t="s">
        <v>23</v>
      </c>
      <c r="E2" s="10" t="s">
        <v>22</v>
      </c>
      <c r="F2" s="3"/>
      <c r="G2" s="9"/>
    </row>
    <row r="3" spans="1:7" x14ac:dyDescent="0.25">
      <c r="A3" s="3" t="s">
        <v>21</v>
      </c>
      <c r="B3" s="1">
        <v>3670.8</v>
      </c>
      <c r="C3" s="1">
        <v>7867.3</v>
      </c>
      <c r="D3" s="8">
        <v>2.1432112890922959</v>
      </c>
      <c r="E3" s="1">
        <v>5353.7100000000009</v>
      </c>
      <c r="F3" s="3"/>
    </row>
    <row r="4" spans="1:7" x14ac:dyDescent="0.25">
      <c r="A4" s="3" t="s">
        <v>20</v>
      </c>
      <c r="B4" s="1">
        <v>3446</v>
      </c>
      <c r="C4" s="1">
        <v>8042.8</v>
      </c>
      <c r="D4" s="8">
        <v>2.3339524085896692</v>
      </c>
      <c r="E4" s="1">
        <v>5939.6900000000005</v>
      </c>
      <c r="F4" s="3"/>
    </row>
    <row r="5" spans="1:7" x14ac:dyDescent="0.25">
      <c r="A5" s="3" t="s">
        <v>19</v>
      </c>
      <c r="B5" s="1">
        <v>2994.8</v>
      </c>
      <c r="C5" s="1">
        <v>2494.9</v>
      </c>
      <c r="D5" s="8">
        <v>0.83307733404567919</v>
      </c>
      <c r="E5" s="1">
        <v>5830.9100000000008</v>
      </c>
      <c r="F5" s="3"/>
    </row>
    <row r="6" spans="1:7" x14ac:dyDescent="0.25">
      <c r="A6" s="3" t="s">
        <v>18</v>
      </c>
      <c r="B6" s="1">
        <v>3983.4</v>
      </c>
      <c r="C6" s="1">
        <v>7288.2</v>
      </c>
      <c r="D6" s="8">
        <v>1.8296430185268866</v>
      </c>
      <c r="E6" s="1">
        <v>6051.1200000000008</v>
      </c>
      <c r="F6" s="3"/>
    </row>
    <row r="7" spans="1:7" x14ac:dyDescent="0.25">
      <c r="A7" s="3" t="s">
        <v>17</v>
      </c>
      <c r="B7" s="1">
        <v>4256.3</v>
      </c>
      <c r="C7" s="1">
        <v>7537.4</v>
      </c>
      <c r="D7" s="8">
        <v>1.7708808119728401</v>
      </c>
      <c r="E7" s="1">
        <v>6717.4</v>
      </c>
      <c r="F7" s="3"/>
    </row>
    <row r="8" spans="1:7" x14ac:dyDescent="0.25">
      <c r="A8" s="3" t="s">
        <v>16</v>
      </c>
      <c r="B8" s="1">
        <v>3554.1</v>
      </c>
      <c r="C8" s="1">
        <v>8049</v>
      </c>
      <c r="D8" s="8">
        <v>2.2647083649869164</v>
      </c>
      <c r="E8" s="1">
        <v>7071.4600000000009</v>
      </c>
      <c r="F8" s="3"/>
    </row>
    <row r="9" spans="1:7" x14ac:dyDescent="0.25">
      <c r="A9" s="3" t="s">
        <v>15</v>
      </c>
      <c r="B9" s="1">
        <v>3595.8</v>
      </c>
      <c r="C9" s="1">
        <v>2567.6999999999998</v>
      </c>
      <c r="D9" s="8">
        <v>0.71408309694643746</v>
      </c>
      <c r="E9" s="1">
        <v>6491.8899999999994</v>
      </c>
      <c r="F9" s="3"/>
    </row>
    <row r="10" spans="1:7" x14ac:dyDescent="0.25">
      <c r="A10" s="3" t="s">
        <v>14</v>
      </c>
      <c r="B10" s="1">
        <v>4008.9</v>
      </c>
      <c r="C10" s="1">
        <v>2477.1</v>
      </c>
      <c r="D10" s="8">
        <v>0.61790017211703951</v>
      </c>
      <c r="E10" s="1">
        <v>6148.9599999999991</v>
      </c>
      <c r="F10" s="3"/>
    </row>
    <row r="11" spans="1:7" x14ac:dyDescent="0.25">
      <c r="A11" s="3" t="s">
        <v>13</v>
      </c>
      <c r="B11" s="1">
        <v>4322.2</v>
      </c>
      <c r="C11" s="1">
        <v>6963.3</v>
      </c>
      <c r="D11" s="8">
        <v>1.6110545555504143</v>
      </c>
      <c r="E11" s="1">
        <v>6188.96</v>
      </c>
      <c r="F11" s="3"/>
    </row>
    <row r="12" spans="1:7" x14ac:dyDescent="0.25">
      <c r="A12" s="3" t="s">
        <v>12</v>
      </c>
      <c r="B12" s="1">
        <v>3982.6</v>
      </c>
      <c r="C12" s="1">
        <v>5349.8</v>
      </c>
      <c r="D12" s="8">
        <v>1.3432933259679607</v>
      </c>
      <c r="E12" s="1">
        <v>5863.75</v>
      </c>
      <c r="F12" s="3"/>
    </row>
    <row r="13" spans="1:7" x14ac:dyDescent="0.25">
      <c r="A13" s="3" t="s">
        <v>11</v>
      </c>
      <c r="B13" s="1">
        <v>3814.7</v>
      </c>
      <c r="C13" s="1">
        <v>10488.4</v>
      </c>
      <c r="D13" s="8">
        <v>2.7494691587805069</v>
      </c>
      <c r="E13" s="1">
        <v>6125.8600000000006</v>
      </c>
      <c r="F13" s="3"/>
    </row>
    <row r="14" spans="1:7" x14ac:dyDescent="0.25">
      <c r="A14" s="3" t="s">
        <v>10</v>
      </c>
      <c r="B14" s="1">
        <v>3868.3539999999998</v>
      </c>
      <c r="C14" s="1">
        <v>8472.9140000000007</v>
      </c>
      <c r="D14" s="8">
        <v>2.1903150538963088</v>
      </c>
      <c r="E14" s="1">
        <v>6168.8714000000009</v>
      </c>
      <c r="F14" s="3"/>
    </row>
    <row r="15" spans="1:7" x14ac:dyDescent="0.25">
      <c r="A15" s="3" t="s">
        <v>9</v>
      </c>
      <c r="B15" s="1">
        <v>3487.4479999999999</v>
      </c>
      <c r="C15" s="1">
        <v>7364.8819999999996</v>
      </c>
      <c r="D15" s="8">
        <v>2.1118256100162642</v>
      </c>
      <c r="E15" s="1">
        <v>6655.8696</v>
      </c>
      <c r="F15" s="3"/>
    </row>
    <row r="16" spans="1:7" x14ac:dyDescent="0.25">
      <c r="A16" s="3" t="s">
        <v>8</v>
      </c>
      <c r="B16" s="1">
        <v>3269.386</v>
      </c>
      <c r="C16" s="1">
        <v>6595.6260000000002</v>
      </c>
      <c r="D16" s="8">
        <v>2.0173898095850413</v>
      </c>
      <c r="E16" s="1">
        <v>6586.6122000000005</v>
      </c>
      <c r="F16" s="3"/>
    </row>
    <row r="17" spans="1:6" x14ac:dyDescent="0.25">
      <c r="A17" s="3" t="s">
        <v>7</v>
      </c>
      <c r="B17" s="1">
        <v>3166.0390000000002</v>
      </c>
      <c r="C17" s="1">
        <v>6653.67</v>
      </c>
      <c r="D17" s="8">
        <v>2.101575501754716</v>
      </c>
      <c r="E17" s="1">
        <v>6498.2392000000009</v>
      </c>
      <c r="F17" s="3"/>
    </row>
    <row r="18" spans="1:6" x14ac:dyDescent="0.25">
      <c r="A18" s="3" t="s">
        <v>6</v>
      </c>
      <c r="B18" s="1">
        <v>2932.741</v>
      </c>
      <c r="C18" s="1">
        <v>6897.527</v>
      </c>
      <c r="D18" s="8">
        <v>2.3519045834596373</v>
      </c>
      <c r="E18" s="1">
        <v>6383.0918999999994</v>
      </c>
      <c r="F18" s="3"/>
    </row>
    <row r="19" spans="1:6" x14ac:dyDescent="0.25">
      <c r="A19" s="3" t="s">
        <v>5</v>
      </c>
      <c r="B19" s="1">
        <v>3248.4169999999999</v>
      </c>
      <c r="C19" s="1">
        <v>9819.1200000000008</v>
      </c>
      <c r="D19" s="8">
        <v>3.0227399992057675</v>
      </c>
      <c r="E19" s="1">
        <v>7108.2338999999993</v>
      </c>
      <c r="F19" s="3"/>
    </row>
    <row r="20" spans="1:6" x14ac:dyDescent="0.25">
      <c r="A20" s="3" t="s">
        <v>4</v>
      </c>
      <c r="B20" s="1">
        <v>2793.4560000000001</v>
      </c>
      <c r="C20" s="1">
        <v>4702.8419999999996</v>
      </c>
      <c r="D20" s="8">
        <v>1.6835210577864836</v>
      </c>
      <c r="E20" s="1">
        <v>7330.8081000000002</v>
      </c>
      <c r="F20" s="3"/>
    </row>
    <row r="21" spans="1:6" x14ac:dyDescent="0.25">
      <c r="A21" s="3" t="s">
        <v>3</v>
      </c>
      <c r="B21" s="1">
        <v>2381.953</v>
      </c>
      <c r="C21" s="1">
        <v>1850.335</v>
      </c>
      <c r="D21" s="7">
        <v>0.776814236049158</v>
      </c>
      <c r="E21" s="1">
        <v>6819.5116000000007</v>
      </c>
      <c r="F21" s="3"/>
    </row>
    <row r="22" spans="1:6" x14ac:dyDescent="0.25">
      <c r="A22" s="4" t="s">
        <v>2</v>
      </c>
      <c r="B22" s="6">
        <v>2132.0160000000001</v>
      </c>
      <c r="C22" s="6">
        <v>1772.365</v>
      </c>
      <c r="D22" s="7">
        <v>0.83130942732137092</v>
      </c>
      <c r="E22" s="6">
        <v>6461.7680999999993</v>
      </c>
      <c r="F22" s="3"/>
    </row>
    <row r="23" spans="1:6" x14ac:dyDescent="0.25">
      <c r="A23" s="4" t="s">
        <v>1</v>
      </c>
      <c r="B23" s="6">
        <v>3800</v>
      </c>
      <c r="C23" s="6">
        <v>13110</v>
      </c>
      <c r="D23" s="7">
        <v>3.45</v>
      </c>
      <c r="E23" s="6">
        <v>6723.9280999999992</v>
      </c>
      <c r="F23" s="3"/>
    </row>
    <row r="24" spans="1:6" x14ac:dyDescent="0.25">
      <c r="A24" s="5"/>
      <c r="B24" s="4"/>
      <c r="C24" s="4"/>
      <c r="D24" s="4"/>
      <c r="E24" s="4"/>
      <c r="F24" s="3"/>
    </row>
    <row r="25" spans="1:6" x14ac:dyDescent="0.25">
      <c r="A25" t="s">
        <v>0</v>
      </c>
    </row>
    <row r="39" spans="2:22" x14ac:dyDescent="0.25">
      <c r="B39">
        <v>3670.8</v>
      </c>
      <c r="C39">
        <v>3446</v>
      </c>
      <c r="D39">
        <v>2994.8</v>
      </c>
      <c r="E39">
        <v>3983.4</v>
      </c>
      <c r="F39">
        <v>4256.3</v>
      </c>
      <c r="G39">
        <v>3554.1</v>
      </c>
      <c r="H39">
        <v>3595.8</v>
      </c>
      <c r="I39">
        <v>4008.9</v>
      </c>
      <c r="J39">
        <v>4322.2</v>
      </c>
      <c r="K39">
        <v>3982.6</v>
      </c>
      <c r="L39">
        <v>3814.7</v>
      </c>
      <c r="M39">
        <v>3868.3539999999998</v>
      </c>
      <c r="N39">
        <v>3487.4479999999999</v>
      </c>
      <c r="O39">
        <v>3269.386</v>
      </c>
      <c r="P39">
        <v>3166.0390000000002</v>
      </c>
      <c r="Q39">
        <v>2932.741</v>
      </c>
      <c r="R39">
        <v>3248.4169999999999</v>
      </c>
      <c r="S39">
        <v>2793.4560000000001</v>
      </c>
      <c r="T39">
        <v>2381.953</v>
      </c>
      <c r="U39">
        <v>2132.0160000000001</v>
      </c>
      <c r="V39">
        <v>3800</v>
      </c>
    </row>
    <row r="40" spans="2:22" x14ac:dyDescent="0.25">
      <c r="B40">
        <v>7867.3</v>
      </c>
      <c r="C40">
        <v>8042.8</v>
      </c>
      <c r="D40">
        <v>2494.9</v>
      </c>
      <c r="E40">
        <v>7288.2</v>
      </c>
      <c r="F40">
        <v>7537.4</v>
      </c>
      <c r="G40">
        <v>8049</v>
      </c>
      <c r="H40">
        <v>2567.6999999999998</v>
      </c>
      <c r="I40">
        <v>2477.1</v>
      </c>
      <c r="J40">
        <v>6963.3</v>
      </c>
      <c r="K40">
        <v>5349.8</v>
      </c>
      <c r="L40">
        <v>10488.4</v>
      </c>
      <c r="M40">
        <v>8472.9140000000007</v>
      </c>
      <c r="N40">
        <v>7364.8819999999996</v>
      </c>
      <c r="O40">
        <v>6595.6260000000002</v>
      </c>
      <c r="P40">
        <v>6653.67</v>
      </c>
      <c r="Q40">
        <v>6897.527</v>
      </c>
      <c r="R40">
        <v>9819.1200000000008</v>
      </c>
      <c r="S40">
        <v>4702.8419999999996</v>
      </c>
      <c r="T40">
        <v>1850.335</v>
      </c>
      <c r="U40">
        <v>1772.365</v>
      </c>
      <c r="V40">
        <v>13110</v>
      </c>
    </row>
    <row r="42" spans="2:22" x14ac:dyDescent="0.25">
      <c r="B42" s="1">
        <v>3670.8</v>
      </c>
      <c r="C42" s="1">
        <v>7867.3</v>
      </c>
      <c r="D42" s="2">
        <f t="shared" ref="D42:D62" si="0">C42/B42</f>
        <v>2.1432112890922959</v>
      </c>
      <c r="E42" s="1">
        <v>5353.7100000000009</v>
      </c>
    </row>
    <row r="43" spans="2:22" x14ac:dyDescent="0.25">
      <c r="B43" s="1">
        <v>3446</v>
      </c>
      <c r="C43" s="1">
        <v>8042.8</v>
      </c>
      <c r="D43" s="2">
        <f t="shared" si="0"/>
        <v>2.3339524085896692</v>
      </c>
      <c r="E43" s="1">
        <v>5939.6900000000005</v>
      </c>
    </row>
    <row r="44" spans="2:22" x14ac:dyDescent="0.25">
      <c r="B44" s="1">
        <v>2994.8</v>
      </c>
      <c r="C44" s="1">
        <v>2494.9</v>
      </c>
      <c r="D44" s="2">
        <f t="shared" si="0"/>
        <v>0.83307733404567919</v>
      </c>
      <c r="E44" s="1">
        <v>5830.9100000000008</v>
      </c>
    </row>
    <row r="45" spans="2:22" x14ac:dyDescent="0.25">
      <c r="B45" s="1">
        <v>3983.4</v>
      </c>
      <c r="C45" s="1">
        <v>7288.2</v>
      </c>
      <c r="D45" s="2">
        <f t="shared" si="0"/>
        <v>1.8296430185268866</v>
      </c>
      <c r="E45" s="1">
        <v>6051.1200000000008</v>
      </c>
    </row>
    <row r="46" spans="2:22" x14ac:dyDescent="0.25">
      <c r="B46" s="1">
        <v>4256.3</v>
      </c>
      <c r="C46" s="1">
        <v>7537.4</v>
      </c>
      <c r="D46" s="2">
        <f t="shared" si="0"/>
        <v>1.7708808119728401</v>
      </c>
      <c r="E46" s="1">
        <v>6717.4</v>
      </c>
    </row>
    <row r="47" spans="2:22" x14ac:dyDescent="0.25">
      <c r="B47" s="1">
        <v>3554.1</v>
      </c>
      <c r="C47" s="1">
        <v>8049</v>
      </c>
      <c r="D47" s="2">
        <f t="shared" si="0"/>
        <v>2.2647083649869164</v>
      </c>
      <c r="E47" s="1">
        <v>7071.4600000000009</v>
      </c>
    </row>
    <row r="48" spans="2:22" x14ac:dyDescent="0.25">
      <c r="B48" s="1">
        <v>3595.8</v>
      </c>
      <c r="C48" s="1">
        <v>2567.6999999999998</v>
      </c>
      <c r="D48" s="2">
        <f t="shared" si="0"/>
        <v>0.71408309694643746</v>
      </c>
      <c r="E48" s="1">
        <v>6491.8899999999994</v>
      </c>
    </row>
    <row r="49" spans="2:5" x14ac:dyDescent="0.25">
      <c r="B49" s="1">
        <v>4008.9</v>
      </c>
      <c r="C49" s="1">
        <v>2477.1</v>
      </c>
      <c r="D49" s="2">
        <f t="shared" si="0"/>
        <v>0.61790017211703951</v>
      </c>
      <c r="E49" s="1">
        <v>6148.9599999999991</v>
      </c>
    </row>
    <row r="50" spans="2:5" x14ac:dyDescent="0.25">
      <c r="B50" s="1">
        <v>4322.2</v>
      </c>
      <c r="C50" s="1">
        <v>6963.3</v>
      </c>
      <c r="D50" s="2">
        <f t="shared" si="0"/>
        <v>1.6110545555504143</v>
      </c>
      <c r="E50" s="1">
        <v>6188.96</v>
      </c>
    </row>
    <row r="51" spans="2:5" x14ac:dyDescent="0.25">
      <c r="B51" s="1">
        <v>3982.6</v>
      </c>
      <c r="C51" s="1">
        <v>5349.8</v>
      </c>
      <c r="D51" s="2">
        <f t="shared" si="0"/>
        <v>1.3432933259679607</v>
      </c>
      <c r="E51" s="1">
        <v>5863.75</v>
      </c>
    </row>
    <row r="52" spans="2:5" x14ac:dyDescent="0.25">
      <c r="B52" s="1">
        <v>3814.7</v>
      </c>
      <c r="C52" s="1">
        <v>10488.4</v>
      </c>
      <c r="D52" s="2">
        <f t="shared" si="0"/>
        <v>2.7494691587805069</v>
      </c>
      <c r="E52" s="1">
        <v>6125.8600000000006</v>
      </c>
    </row>
    <row r="53" spans="2:5" x14ac:dyDescent="0.25">
      <c r="B53" s="1">
        <v>3868.3539999999998</v>
      </c>
      <c r="C53" s="1">
        <v>8472.9140000000007</v>
      </c>
      <c r="D53" s="2">
        <f t="shared" si="0"/>
        <v>2.1903150538963088</v>
      </c>
      <c r="E53" s="1">
        <v>6168.8714000000009</v>
      </c>
    </row>
    <row r="54" spans="2:5" x14ac:dyDescent="0.25">
      <c r="B54" s="1">
        <v>3487.4479999999999</v>
      </c>
      <c r="C54" s="1">
        <v>7364.8819999999996</v>
      </c>
      <c r="D54" s="2">
        <f t="shared" si="0"/>
        <v>2.1118256100162642</v>
      </c>
      <c r="E54" s="1">
        <v>6655.8696</v>
      </c>
    </row>
    <row r="55" spans="2:5" x14ac:dyDescent="0.25">
      <c r="B55" s="1">
        <v>3269.386</v>
      </c>
      <c r="C55" s="1">
        <v>6595.6260000000002</v>
      </c>
      <c r="D55" s="2">
        <f t="shared" si="0"/>
        <v>2.0173898095850413</v>
      </c>
      <c r="E55" s="1">
        <v>6586.6122000000005</v>
      </c>
    </row>
    <row r="56" spans="2:5" x14ac:dyDescent="0.25">
      <c r="B56" s="1">
        <v>3166.0390000000002</v>
      </c>
      <c r="C56" s="1">
        <v>6653.67</v>
      </c>
      <c r="D56" s="2">
        <f t="shared" si="0"/>
        <v>2.101575501754716</v>
      </c>
      <c r="E56" s="1">
        <v>6498.2392000000009</v>
      </c>
    </row>
    <row r="57" spans="2:5" x14ac:dyDescent="0.25">
      <c r="B57" s="1">
        <v>2932.741</v>
      </c>
      <c r="C57" s="1">
        <v>6897.527</v>
      </c>
      <c r="D57" s="2">
        <f t="shared" si="0"/>
        <v>2.3519045834596373</v>
      </c>
      <c r="E57" s="1">
        <v>6383.0918999999994</v>
      </c>
    </row>
    <row r="58" spans="2:5" x14ac:dyDescent="0.25">
      <c r="B58" s="1">
        <v>3248.4169999999999</v>
      </c>
      <c r="C58" s="1">
        <v>9819.1200000000008</v>
      </c>
      <c r="D58" s="2">
        <f t="shared" si="0"/>
        <v>3.0227399992057675</v>
      </c>
      <c r="E58" s="1">
        <v>7108.2338999999993</v>
      </c>
    </row>
    <row r="59" spans="2:5" x14ac:dyDescent="0.25">
      <c r="B59" s="1">
        <v>2793.4560000000001</v>
      </c>
      <c r="C59" s="1">
        <v>4702.8419999999996</v>
      </c>
      <c r="D59" s="2">
        <f t="shared" si="0"/>
        <v>1.6835210577864836</v>
      </c>
      <c r="E59" s="1">
        <v>7330.8081000000002</v>
      </c>
    </row>
    <row r="60" spans="2:5" x14ac:dyDescent="0.25">
      <c r="B60" s="1">
        <v>2381.953</v>
      </c>
      <c r="C60" s="1">
        <v>1850.335</v>
      </c>
      <c r="D60" s="2">
        <f t="shared" si="0"/>
        <v>0.776814236049158</v>
      </c>
      <c r="E60" s="1">
        <v>6819.5116000000007</v>
      </c>
    </row>
    <row r="61" spans="2:5" x14ac:dyDescent="0.25">
      <c r="B61" s="1">
        <v>2132.0160000000001</v>
      </c>
      <c r="C61" s="1">
        <v>1772.365</v>
      </c>
      <c r="D61" s="2">
        <f t="shared" si="0"/>
        <v>0.83130942732137092</v>
      </c>
      <c r="E61" s="1">
        <f>AVERAGE(C52:C61)</f>
        <v>6461.7680999999993</v>
      </c>
    </row>
    <row r="62" spans="2:5" x14ac:dyDescent="0.25">
      <c r="B62" s="1">
        <v>3800</v>
      </c>
      <c r="C62" s="1">
        <v>13110</v>
      </c>
      <c r="D62" s="2">
        <f t="shared" si="0"/>
        <v>3.45</v>
      </c>
      <c r="E62" s="1">
        <f>AVERAGE(C53:C62)</f>
        <v>6723.9280999999992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Production Chart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Kym Flitcroft</dc:creator>
  <cp:lastModifiedBy>Kym Flitcroft</cp:lastModifiedBy>
  <dcterms:created xsi:type="dcterms:W3CDTF">2021-09-23T03:34:37Z</dcterms:created>
  <dcterms:modified xsi:type="dcterms:W3CDTF">2021-11-03T05:31:36Z</dcterms:modified>
</cp:coreProperties>
</file>